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01\Downloads\"/>
    </mc:Choice>
  </mc:AlternateContent>
  <xr:revisionPtr revIDLastSave="0" documentId="13_ncr:1_{10CC6D4D-7306-4FC0-A760-6C283F1F344E}" xr6:coauthVersionLast="36" xr6:coauthVersionMax="36" xr10:uidLastSave="{00000000-0000-0000-0000-000000000000}"/>
  <bookViews>
    <workbookView xWindow="33225" yWindow="32760" windowWidth="17415" windowHeight="72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9" i="1" l="1"/>
  <c r="K9" i="1"/>
  <c r="H13" i="1"/>
  <c r="K13" i="1"/>
  <c r="H17" i="1"/>
  <c r="K17" i="1"/>
  <c r="H21" i="1"/>
  <c r="K21" i="1"/>
  <c r="H25" i="1"/>
  <c r="K25" i="1"/>
  <c r="H29" i="1"/>
  <c r="K29" i="1"/>
  <c r="H33" i="1"/>
  <c r="K33" i="1"/>
  <c r="H37" i="1"/>
  <c r="K37" i="1"/>
  <c r="H41" i="1"/>
  <c r="K41" i="1"/>
  <c r="H45" i="1"/>
  <c r="K45" i="1"/>
</calcChain>
</file>

<file path=xl/sharedStrings.xml><?xml version="1.0" encoding="utf-8"?>
<sst xmlns="http://schemas.openxmlformats.org/spreadsheetml/2006/main" count="1079" uniqueCount="245">
  <si>
    <t>交通安全</t>
  </si>
  <si>
    <t>13-3　交通安全施設の現況</t>
  </si>
  <si>
    <t>年度</t>
  </si>
  <si>
    <t>区分</t>
  </si>
  <si>
    <t>信号機</t>
  </si>
  <si>
    <t>横断歩道</t>
  </si>
  <si>
    <t>歩道</t>
  </si>
  <si>
    <t>横断歩道橋等</t>
  </si>
  <si>
    <t>道路照明施設</t>
    <rPh sb="2" eb="4">
      <t>ショウメイ</t>
    </rPh>
    <phoneticPr fontId="4"/>
  </si>
  <si>
    <t>防護さく</t>
  </si>
  <si>
    <t>道路反射鏡</t>
  </si>
  <si>
    <t>備考</t>
  </si>
  <si>
    <t>定間隔</t>
  </si>
  <si>
    <t>押しボタン式</t>
  </si>
  <si>
    <t>地点感応式</t>
  </si>
  <si>
    <t>国道</t>
  </si>
  <si>
    <t>６基</t>
  </si>
  <si>
    <t>５基</t>
  </si>
  <si>
    <t>－</t>
  </si>
  <si>
    <t>６７基</t>
  </si>
  <si>
    <t>県道</t>
  </si>
  <si>
    <t>１５基</t>
  </si>
  <si>
    <t>町道</t>
  </si>
  <si>
    <t>１基</t>
  </si>
  <si>
    <t>計</t>
  </si>
  <si>
    <t>１２基</t>
  </si>
  <si>
    <t>８２基</t>
  </si>
  <si>
    <t>２２ヵ所</t>
  </si>
  <si>
    <t>５ヵ所</t>
  </si>
  <si>
    <t>２基</t>
  </si>
  <si>
    <t>１２ヵ所</t>
  </si>
  <si>
    <t>７基</t>
  </si>
  <si>
    <t>３４基</t>
  </si>
  <si>
    <t>H.9</t>
  </si>
  <si>
    <t>８ヵ所</t>
  </si>
  <si>
    <t>１１４基</t>
  </si>
  <si>
    <t>４６２基</t>
  </si>
  <si>
    <t>４２ヵ所</t>
  </si>
  <si>
    <t>６１０基</t>
  </si>
  <si>
    <t>２２ヶ所</t>
    <rPh sb="3" eb="4">
      <t>ショ</t>
    </rPh>
    <phoneticPr fontId="4"/>
  </si>
  <si>
    <t>H.10</t>
  </si>
  <si>
    <t>９ヶ所</t>
    <rPh sb="2" eb="3">
      <t>ショ</t>
    </rPh>
    <phoneticPr fontId="4"/>
  </si>
  <si>
    <t>１３ヶ所</t>
    <rPh sb="3" eb="4">
      <t>ショ</t>
    </rPh>
    <phoneticPr fontId="4"/>
  </si>
  <si>
    <t>４４ヶ所</t>
    <rPh sb="3" eb="4">
      <t>ショ</t>
    </rPh>
    <phoneticPr fontId="4"/>
  </si>
  <si>
    <t>１３基</t>
    <rPh sb="2" eb="3">
      <t>キ</t>
    </rPh>
    <phoneticPr fontId="4"/>
  </si>
  <si>
    <t>５基</t>
    <phoneticPr fontId="4"/>
  </si>
  <si>
    <t>７基</t>
    <phoneticPr fontId="4"/>
  </si>
  <si>
    <t>１基</t>
    <rPh sb="1" eb="2">
      <t>キ</t>
    </rPh>
    <phoneticPr fontId="4"/>
  </si>
  <si>
    <t>H.11</t>
  </si>
  <si>
    <t>１基</t>
    <phoneticPr fontId="4"/>
  </si>
  <si>
    <t>３基</t>
    <rPh sb="1" eb="2">
      <t>キ</t>
    </rPh>
    <phoneticPr fontId="4"/>
  </si>
  <si>
    <t>２基</t>
    <rPh sb="1" eb="2">
      <t>キ</t>
    </rPh>
    <phoneticPr fontId="4"/>
  </si>
  <si>
    <t>４７６基</t>
    <phoneticPr fontId="4"/>
  </si>
  <si>
    <t>１７基</t>
    <rPh sb="2" eb="3">
      <t>キ</t>
    </rPh>
    <phoneticPr fontId="4"/>
  </si>
  <si>
    <t>８基</t>
    <rPh sb="1" eb="2">
      <t>キ</t>
    </rPh>
    <phoneticPr fontId="4"/>
  </si>
  <si>
    <t>６２６基</t>
    <phoneticPr fontId="4"/>
  </si>
  <si>
    <t>H.12</t>
  </si>
  <si>
    <t>１１８基</t>
    <phoneticPr fontId="4"/>
  </si>
  <si>
    <t>１７ヶ所</t>
    <rPh sb="3" eb="4">
      <t>ショ</t>
    </rPh>
    <phoneticPr fontId="4"/>
  </si>
  <si>
    <t>４８７基</t>
    <phoneticPr fontId="4"/>
  </si>
  <si>
    <t>４８ヶ所</t>
    <rPh sb="3" eb="4">
      <t>ショ</t>
    </rPh>
    <phoneticPr fontId="4"/>
  </si>
  <si>
    <t>６４０基</t>
    <phoneticPr fontId="4"/>
  </si>
  <si>
    <t>H.13</t>
  </si>
  <si>
    <t>４９６基</t>
    <rPh sb="3" eb="4">
      <t>キ</t>
    </rPh>
    <phoneticPr fontId="4"/>
  </si>
  <si>
    <t>６４９基</t>
    <rPh sb="3" eb="4">
      <t>キ</t>
    </rPh>
    <phoneticPr fontId="4"/>
  </si>
  <si>
    <t>１４基</t>
    <rPh sb="2" eb="3">
      <t>キ</t>
    </rPh>
    <phoneticPr fontId="4"/>
  </si>
  <si>
    <t>６基</t>
    <phoneticPr fontId="4"/>
  </si>
  <si>
    <t>H.14</t>
  </si>
  <si>
    <t>２０ヶ所</t>
    <rPh sb="3" eb="4">
      <t>ショ</t>
    </rPh>
    <phoneticPr fontId="4"/>
  </si>
  <si>
    <t>９７基</t>
    <rPh sb="2" eb="3">
      <t>キ</t>
    </rPh>
    <phoneticPr fontId="4"/>
  </si>
  <si>
    <t>５０７基</t>
    <rPh sb="3" eb="4">
      <t>キ</t>
    </rPh>
    <phoneticPr fontId="4"/>
  </si>
  <si>
    <t>１８基</t>
    <rPh sb="2" eb="3">
      <t>キ</t>
    </rPh>
    <phoneticPr fontId="4"/>
  </si>
  <si>
    <t>９基</t>
    <rPh sb="1" eb="2">
      <t>キ</t>
    </rPh>
    <phoneticPr fontId="4"/>
  </si>
  <si>
    <t>５１ヶ所</t>
    <rPh sb="3" eb="4">
      <t>ショ</t>
    </rPh>
    <phoneticPr fontId="4"/>
  </si>
  <si>
    <t>１７９基</t>
    <phoneticPr fontId="4"/>
  </si>
  <si>
    <t>６６０基</t>
    <rPh sb="3" eb="4">
      <t>キ</t>
    </rPh>
    <phoneticPr fontId="4"/>
  </si>
  <si>
    <t>H.15</t>
  </si>
  <si>
    <t>５３ヶ所</t>
    <rPh sb="3" eb="4">
      <t>ショ</t>
    </rPh>
    <phoneticPr fontId="4"/>
  </si>
  <si>
    <t>５１１基</t>
    <rPh sb="3" eb="4">
      <t>キ</t>
    </rPh>
    <phoneticPr fontId="4"/>
  </si>
  <si>
    <t>６６４基</t>
    <rPh sb="3" eb="4">
      <t>キ</t>
    </rPh>
    <phoneticPr fontId="4"/>
  </si>
  <si>
    <t>H.16</t>
    <phoneticPr fontId="4"/>
  </si>
  <si>
    <t>５１５基</t>
    <rPh sb="3" eb="4">
      <t>キ</t>
    </rPh>
    <phoneticPr fontId="4"/>
  </si>
  <si>
    <t>６６８基</t>
    <rPh sb="3" eb="4">
      <t>キ</t>
    </rPh>
    <phoneticPr fontId="4"/>
  </si>
  <si>
    <t>１３５基</t>
    <rPh sb="3" eb="4">
      <t>キ</t>
    </rPh>
    <phoneticPr fontId="4"/>
  </si>
  <si>
    <t>２１７基</t>
    <rPh sb="3" eb="4">
      <t>キ</t>
    </rPh>
    <phoneticPr fontId="4"/>
  </si>
  <si>
    <t>各年４月１日現在</t>
    <phoneticPr fontId="4"/>
  </si>
  <si>
    <t>H.17</t>
    <phoneticPr fontId="4"/>
  </si>
  <si>
    <t>H.18</t>
    <phoneticPr fontId="4"/>
  </si>
  <si>
    <t>１１５基</t>
    <rPh sb="3" eb="4">
      <t>キ</t>
    </rPh>
    <phoneticPr fontId="4"/>
  </si>
  <si>
    <t>３５基</t>
    <phoneticPr fontId="4"/>
  </si>
  <si>
    <t>１２０基</t>
    <phoneticPr fontId="4"/>
  </si>
  <si>
    <t>５１９基</t>
    <rPh sb="3" eb="4">
      <t>キ</t>
    </rPh>
    <phoneticPr fontId="4"/>
  </si>
  <si>
    <t>６７４基</t>
    <rPh sb="3" eb="4">
      <t>キ</t>
    </rPh>
    <phoneticPr fontId="4"/>
  </si>
  <si>
    <t>２３基</t>
    <rPh sb="2" eb="3">
      <t>キ</t>
    </rPh>
    <phoneticPr fontId="4"/>
  </si>
  <si>
    <t>２７ヶ所</t>
    <rPh sb="3" eb="4">
      <t>ショ</t>
    </rPh>
    <phoneticPr fontId="4"/>
  </si>
  <si>
    <t>６ヶ所</t>
    <rPh sb="2" eb="3">
      <t>ショ</t>
    </rPh>
    <phoneticPr fontId="4"/>
  </si>
  <si>
    <t>９０基</t>
    <rPh sb="2" eb="3">
      <t>キ</t>
    </rPh>
    <phoneticPr fontId="4"/>
  </si>
  <si>
    <t>２７基</t>
    <rPh sb="2" eb="3">
      <t>キ</t>
    </rPh>
    <phoneticPr fontId="4"/>
  </si>
  <si>
    <t>５基</t>
    <phoneticPr fontId="4"/>
  </si>
  <si>
    <t>１基</t>
    <phoneticPr fontId="4"/>
  </si>
  <si>
    <t>６基</t>
    <phoneticPr fontId="4"/>
  </si>
  <si>
    <t>２１基</t>
    <rPh sb="2" eb="3">
      <t>キ</t>
    </rPh>
    <phoneticPr fontId="4"/>
  </si>
  <si>
    <t>５８ヶ所</t>
    <rPh sb="3" eb="4">
      <t>ショ</t>
    </rPh>
    <phoneticPr fontId="4"/>
  </si>
  <si>
    <t>２２０基</t>
    <rPh sb="3" eb="4">
      <t>キ</t>
    </rPh>
    <phoneticPr fontId="4"/>
  </si>
  <si>
    <t>１２２基</t>
    <phoneticPr fontId="4"/>
  </si>
  <si>
    <t>５２２基</t>
    <rPh sb="3" eb="4">
      <t>キ</t>
    </rPh>
    <phoneticPr fontId="4"/>
  </si>
  <si>
    <t>６７９基</t>
    <rPh sb="3" eb="4">
      <t>キ</t>
    </rPh>
    <phoneticPr fontId="4"/>
  </si>
  <si>
    <t>１基</t>
    <phoneticPr fontId="4"/>
  </si>
  <si>
    <t>２５ヶ所</t>
    <rPh sb="3" eb="4">
      <t>ショ</t>
    </rPh>
    <phoneticPr fontId="4"/>
  </si>
  <si>
    <t>３７ヶ所</t>
    <rPh sb="3" eb="4">
      <t>ショ</t>
    </rPh>
    <phoneticPr fontId="4"/>
  </si>
  <si>
    <t>７９ヶ所</t>
    <rPh sb="3" eb="4">
      <t>ショ</t>
    </rPh>
    <phoneticPr fontId="4"/>
  </si>
  <si>
    <t>１２基</t>
    <rPh sb="2" eb="3">
      <t>キ</t>
    </rPh>
    <phoneticPr fontId="4"/>
  </si>
  <si>
    <t>６基</t>
    <phoneticPr fontId="4"/>
  </si>
  <si>
    <t>１４基</t>
    <phoneticPr fontId="4"/>
  </si>
  <si>
    <t>７基</t>
    <phoneticPr fontId="4"/>
  </si>
  <si>
    <t>１２１基</t>
    <rPh sb="3" eb="4">
      <t>キ</t>
    </rPh>
    <phoneticPr fontId="4"/>
  </si>
  <si>
    <t>１０９基</t>
    <rPh sb="3" eb="4">
      <t>モト</t>
    </rPh>
    <phoneticPr fontId="4"/>
  </si>
  <si>
    <t>２３０基</t>
    <rPh sb="3" eb="4">
      <t>モト</t>
    </rPh>
    <phoneticPr fontId="4"/>
  </si>
  <si>
    <t>７ヵ所</t>
    <rPh sb="2" eb="3">
      <t>ショ</t>
    </rPh>
    <phoneticPr fontId="4"/>
  </si>
  <si>
    <t>１１５基</t>
    <phoneticPr fontId="4"/>
  </si>
  <si>
    <t>４６８基</t>
    <phoneticPr fontId="4"/>
  </si>
  <si>
    <t>３５基</t>
    <phoneticPr fontId="4"/>
  </si>
  <si>
    <t>６１８基</t>
    <phoneticPr fontId="4"/>
  </si>
  <si>
    <t>H.19</t>
    <phoneticPr fontId="4"/>
  </si>
  <si>
    <t>H.20</t>
    <phoneticPr fontId="4"/>
  </si>
  <si>
    <t>１２３基</t>
    <phoneticPr fontId="4"/>
  </si>
  <si>
    <t>５２８基</t>
    <rPh sb="3" eb="4">
      <t>キ</t>
    </rPh>
    <phoneticPr fontId="4"/>
  </si>
  <si>
    <t>６８６基</t>
    <rPh sb="3" eb="4">
      <t>キ</t>
    </rPh>
    <phoneticPr fontId="4"/>
  </si>
  <si>
    <t>１１８基</t>
    <phoneticPr fontId="4"/>
  </si>
  <si>
    <t>５３２基</t>
    <rPh sb="3" eb="4">
      <t>キ</t>
    </rPh>
    <phoneticPr fontId="4"/>
  </si>
  <si>
    <t>６８５基</t>
    <rPh sb="3" eb="4">
      <t>キ</t>
    </rPh>
    <phoneticPr fontId="4"/>
  </si>
  <si>
    <t>１１０基</t>
    <rPh sb="3" eb="4">
      <t>モト</t>
    </rPh>
    <phoneticPr fontId="4"/>
  </si>
  <si>
    <t>１２５基</t>
    <rPh sb="3" eb="4">
      <t>キ</t>
    </rPh>
    <phoneticPr fontId="4"/>
  </si>
  <si>
    <t>２３５基</t>
    <rPh sb="3" eb="4">
      <t>キ</t>
    </rPh>
    <phoneticPr fontId="4"/>
  </si>
  <si>
    <t>H.21</t>
    <phoneticPr fontId="4"/>
  </si>
  <si>
    <t>H.22</t>
    <phoneticPr fontId="4"/>
  </si>
  <si>
    <t>H.23</t>
    <phoneticPr fontId="4"/>
  </si>
  <si>
    <t>H.24</t>
    <phoneticPr fontId="4"/>
  </si>
  <si>
    <t>H.25</t>
    <phoneticPr fontId="4"/>
  </si>
  <si>
    <t>１５ヶ所</t>
    <rPh sb="3" eb="4">
      <t>ショ</t>
    </rPh>
    <phoneticPr fontId="4"/>
  </si>
  <si>
    <t>８１ヶ所</t>
    <rPh sb="3" eb="4">
      <t>ショ</t>
    </rPh>
    <phoneticPr fontId="4"/>
  </si>
  <si>
    <t>３５基</t>
    <phoneticPr fontId="4"/>
  </si>
  <si>
    <t>１１９基</t>
    <rPh sb="3" eb="4">
      <t>キ</t>
    </rPh>
    <phoneticPr fontId="4"/>
  </si>
  <si>
    <t>７２８基</t>
    <rPh sb="3" eb="4">
      <t>キ</t>
    </rPh>
    <phoneticPr fontId="4"/>
  </si>
  <si>
    <t>８８２基</t>
    <rPh sb="3" eb="4">
      <t>キ</t>
    </rPh>
    <phoneticPr fontId="4"/>
  </si>
  <si>
    <t>１２０基</t>
    <phoneticPr fontId="4"/>
  </si>
  <si>
    <t>７３６基</t>
    <rPh sb="3" eb="4">
      <t>キ</t>
    </rPh>
    <phoneticPr fontId="4"/>
  </si>
  <si>
    <t>８９１基</t>
    <rPh sb="3" eb="4">
      <t>キ</t>
    </rPh>
    <phoneticPr fontId="4"/>
  </si>
  <si>
    <t>７４１基</t>
    <rPh sb="3" eb="4">
      <t>キ</t>
    </rPh>
    <phoneticPr fontId="4"/>
  </si>
  <si>
    <t>８９６基</t>
    <rPh sb="3" eb="4">
      <t>キ</t>
    </rPh>
    <phoneticPr fontId="4"/>
  </si>
  <si>
    <t>７４８基</t>
    <rPh sb="3" eb="4">
      <t>キ</t>
    </rPh>
    <phoneticPr fontId="4"/>
  </si>
  <si>
    <t>９０３基</t>
    <rPh sb="3" eb="4">
      <t>キ</t>
    </rPh>
    <phoneticPr fontId="4"/>
  </si>
  <si>
    <t>７５２基</t>
    <rPh sb="3" eb="4">
      <t>キ</t>
    </rPh>
    <phoneticPr fontId="4"/>
  </si>
  <si>
    <t>９０７基</t>
    <rPh sb="3" eb="4">
      <t>キ</t>
    </rPh>
    <phoneticPr fontId="4"/>
  </si>
  <si>
    <t>※調査により、基数の見直しあり</t>
    <rPh sb="1" eb="3">
      <t>チョウサ</t>
    </rPh>
    <rPh sb="7" eb="9">
      <t>キスウ</t>
    </rPh>
    <rPh sb="10" eb="12">
      <t>ミナオ</t>
    </rPh>
    <phoneticPr fontId="4"/>
  </si>
  <si>
    <t>１基</t>
    <phoneticPr fontId="4"/>
  </si>
  <si>
    <t>２４基</t>
    <rPh sb="2" eb="3">
      <t>キ</t>
    </rPh>
    <phoneticPr fontId="4"/>
  </si>
  <si>
    <t>２２基</t>
    <rPh sb="2" eb="3">
      <t>キ</t>
    </rPh>
    <phoneticPr fontId="4"/>
  </si>
  <si>
    <t>２５基</t>
    <rPh sb="2" eb="3">
      <t>キ</t>
    </rPh>
    <phoneticPr fontId="4"/>
  </si>
  <si>
    <t>１５基</t>
    <rPh sb="2" eb="3">
      <t>キ</t>
    </rPh>
    <phoneticPr fontId="4"/>
  </si>
  <si>
    <t>１６基</t>
    <rPh sb="2" eb="3">
      <t>キ</t>
    </rPh>
    <phoneticPr fontId="4"/>
  </si>
  <si>
    <t>６基</t>
    <rPh sb="1" eb="2">
      <t>キ</t>
    </rPh>
    <phoneticPr fontId="4"/>
  </si>
  <si>
    <t>７基</t>
    <rPh sb="1" eb="2">
      <t>キ</t>
    </rPh>
    <phoneticPr fontId="4"/>
  </si>
  <si>
    <t>H.26</t>
    <phoneticPr fontId="4"/>
  </si>
  <si>
    <t>３８ヶ所</t>
    <rPh sb="3" eb="4">
      <t>ショ</t>
    </rPh>
    <phoneticPr fontId="4"/>
  </si>
  <si>
    <t>７５４基</t>
    <rPh sb="3" eb="4">
      <t>キ</t>
    </rPh>
    <phoneticPr fontId="4"/>
  </si>
  <si>
    <t>９０９基</t>
    <rPh sb="3" eb="4">
      <t>キ</t>
    </rPh>
    <phoneticPr fontId="4"/>
  </si>
  <si>
    <t>111基</t>
    <rPh sb="3" eb="4">
      <t>キ</t>
    </rPh>
    <phoneticPr fontId="4"/>
  </si>
  <si>
    <t>29449ｍ</t>
    <phoneticPr fontId="4"/>
  </si>
  <si>
    <t>16659ｍ</t>
    <phoneticPr fontId="4"/>
  </si>
  <si>
    <t>125基</t>
    <rPh sb="3" eb="4">
      <t>キ</t>
    </rPh>
    <phoneticPr fontId="4"/>
  </si>
  <si>
    <t>36117ｍ</t>
    <phoneticPr fontId="4"/>
  </si>
  <si>
    <t>H.27</t>
    <phoneticPr fontId="4"/>
  </si>
  <si>
    <t>H.28</t>
    <phoneticPr fontId="4"/>
  </si>
  <si>
    <t>７５６基</t>
    <rPh sb="3" eb="4">
      <t>キ</t>
    </rPh>
    <phoneticPr fontId="4"/>
  </si>
  <si>
    <t>９１１基</t>
    <rPh sb="3" eb="4">
      <t>キ</t>
    </rPh>
    <phoneticPr fontId="4"/>
  </si>
  <si>
    <t>25783ｍ</t>
    <phoneticPr fontId="4"/>
  </si>
  <si>
    <t>６ヵ所</t>
    <rPh sb="2" eb="3">
      <t>ショ</t>
    </rPh>
    <phoneticPr fontId="4"/>
  </si>
  <si>
    <t>114基</t>
    <rPh sb="3" eb="4">
      <t>キ</t>
    </rPh>
    <phoneticPr fontId="4"/>
  </si>
  <si>
    <t>29676ｍ</t>
    <phoneticPr fontId="4"/>
  </si>
  <si>
    <t>25783ｍ</t>
    <phoneticPr fontId="4"/>
  </si>
  <si>
    <t>29676ｍ</t>
    <phoneticPr fontId="4"/>
  </si>
  <si>
    <t>６ヵ所</t>
    <phoneticPr fontId="4"/>
  </si>
  <si>
    <t>６ヵ所</t>
    <phoneticPr fontId="4"/>
  </si>
  <si>
    <t>150基</t>
    <rPh sb="3" eb="4">
      <t>キ</t>
    </rPh>
    <phoneticPr fontId="4"/>
  </si>
  <si>
    <t>264基</t>
    <rPh sb="3" eb="4">
      <t>キ</t>
    </rPh>
    <phoneticPr fontId="4"/>
  </si>
  <si>
    <t>36407ｍ</t>
    <phoneticPr fontId="4"/>
  </si>
  <si>
    <t>36864ｍ</t>
    <phoneticPr fontId="4"/>
  </si>
  <si>
    <t>17768ｍ</t>
    <phoneticPr fontId="4"/>
  </si>
  <si>
    <t>16672ｍ</t>
    <phoneticPr fontId="4"/>
  </si>
  <si>
    <t>16717ｍ</t>
    <phoneticPr fontId="4"/>
  </si>
  <si>
    <t>42500ｍ</t>
    <phoneticPr fontId="4"/>
  </si>
  <si>
    <t>66540ｍ</t>
    <phoneticPr fontId="4"/>
  </si>
  <si>
    <t>66083ｍ</t>
    <phoneticPr fontId="4"/>
  </si>
  <si>
    <t>16724ｍ</t>
    <phoneticPr fontId="4"/>
  </si>
  <si>
    <t>37867ｍ</t>
    <phoneticPr fontId="4"/>
  </si>
  <si>
    <t>H.29</t>
    <phoneticPr fontId="4"/>
  </si>
  <si>
    <t>10544ｍ</t>
    <phoneticPr fontId="4"/>
  </si>
  <si>
    <t>82基</t>
    <phoneticPr fontId="4"/>
  </si>
  <si>
    <t>14246ｍ</t>
    <phoneticPr fontId="4"/>
  </si>
  <si>
    <t>H.30</t>
    <phoneticPr fontId="4"/>
  </si>
  <si>
    <t>28867ｍ</t>
    <phoneticPr fontId="4"/>
  </si>
  <si>
    <t>37918ｍ</t>
    <phoneticPr fontId="4"/>
  </si>
  <si>
    <t>37949ｍ</t>
    <phoneticPr fontId="4"/>
  </si>
  <si>
    <t>７５７基</t>
    <rPh sb="3" eb="4">
      <t>キ</t>
    </rPh>
    <phoneticPr fontId="4"/>
  </si>
  <si>
    <t>－</t>
    <phoneticPr fontId="4"/>
  </si>
  <si>
    <t>13296ｍ</t>
    <phoneticPr fontId="4"/>
  </si>
  <si>
    <t>346基</t>
    <rPh sb="3" eb="4">
      <t>キ</t>
    </rPh>
    <phoneticPr fontId="4"/>
  </si>
  <si>
    <t>９１２基</t>
    <rPh sb="3" eb="4">
      <t>キ</t>
    </rPh>
    <phoneticPr fontId="4"/>
  </si>
  <si>
    <t>81031ｍ</t>
    <phoneticPr fontId="4"/>
  </si>
  <si>
    <t>81789ｍ</t>
    <phoneticPr fontId="4"/>
  </si>
  <si>
    <t>81062ｍ</t>
    <phoneticPr fontId="4"/>
  </si>
  <si>
    <t>55803ｍ</t>
    <phoneticPr fontId="4"/>
  </si>
  <si>
    <t>53051ｍ</t>
    <phoneticPr fontId="4"/>
  </si>
  <si>
    <t>42455ｍ</t>
    <phoneticPr fontId="4"/>
  </si>
  <si>
    <t>７６１基</t>
    <rPh sb="3" eb="4">
      <t>キ</t>
    </rPh>
    <phoneticPr fontId="4"/>
  </si>
  <si>
    <t>９１６基</t>
    <rPh sb="3" eb="4">
      <t>キ</t>
    </rPh>
    <phoneticPr fontId="4"/>
  </si>
  <si>
    <t>２８ヶ所</t>
    <rPh sb="3" eb="4">
      <t>ショ</t>
    </rPh>
    <phoneticPr fontId="4"/>
  </si>
  <si>
    <t>３６ヶ所</t>
    <rPh sb="3" eb="4">
      <t>ショ</t>
    </rPh>
    <phoneticPr fontId="4"/>
  </si>
  <si>
    <t>７８ヶ所</t>
    <rPh sb="3" eb="4">
      <t>ショ</t>
    </rPh>
    <phoneticPr fontId="4"/>
  </si>
  <si>
    <t>１６ヶ所</t>
    <rPh sb="3" eb="4">
      <t>ショ</t>
    </rPh>
    <phoneticPr fontId="4"/>
  </si>
  <si>
    <t>８０ヶ所</t>
    <rPh sb="3" eb="4">
      <t>ショ</t>
    </rPh>
    <phoneticPr fontId="4"/>
  </si>
  <si>
    <t>R.2</t>
    <phoneticPr fontId="4"/>
  </si>
  <si>
    <t>H.31</t>
    <phoneticPr fontId="4"/>
  </si>
  <si>
    <t>164基</t>
    <rPh sb="3" eb="4">
      <t>キ</t>
    </rPh>
    <phoneticPr fontId="4"/>
  </si>
  <si>
    <t>R.3</t>
    <phoneticPr fontId="4"/>
  </si>
  <si>
    <t>７６５基</t>
    <rPh sb="3" eb="4">
      <t>キ</t>
    </rPh>
    <phoneticPr fontId="4"/>
  </si>
  <si>
    <t>９２０基</t>
    <rPh sb="3" eb="4">
      <t>キ</t>
    </rPh>
    <phoneticPr fontId="4"/>
  </si>
  <si>
    <t>７６８基</t>
    <rPh sb="3" eb="4">
      <t>キ</t>
    </rPh>
    <phoneticPr fontId="4"/>
  </si>
  <si>
    <t>９２３基</t>
    <rPh sb="3" eb="4">
      <t>キ</t>
    </rPh>
    <phoneticPr fontId="4"/>
  </si>
  <si>
    <t>２６ヶ所</t>
    <rPh sb="3" eb="4">
      <t>ショ</t>
    </rPh>
    <phoneticPr fontId="4"/>
  </si>
  <si>
    <t>５基</t>
    <rPh sb="1" eb="2">
      <t>キ</t>
    </rPh>
    <phoneticPr fontId="4"/>
  </si>
  <si>
    <t>４基</t>
    <rPh sb="1" eb="2">
      <t>キ</t>
    </rPh>
    <phoneticPr fontId="4"/>
  </si>
  <si>
    <t>R.4</t>
    <phoneticPr fontId="4"/>
  </si>
  <si>
    <t>７７１基</t>
    <rPh sb="3" eb="4">
      <t>キ</t>
    </rPh>
    <phoneticPr fontId="4"/>
  </si>
  <si>
    <t>９２６基</t>
    <rPh sb="3" eb="4">
      <t>キ</t>
    </rPh>
    <phoneticPr fontId="4"/>
  </si>
  <si>
    <t>37994ｍ</t>
    <phoneticPr fontId="4"/>
  </si>
  <si>
    <t>資料：総務課・建設課</t>
    <rPh sb="3" eb="5">
      <t>ソウム</t>
    </rPh>
    <rPh sb="5" eb="6">
      <t>カ</t>
    </rPh>
    <rPh sb="7" eb="9">
      <t>ケンセツ</t>
    </rPh>
    <rPh sb="9" eb="10">
      <t>カ</t>
    </rPh>
    <phoneticPr fontId="4"/>
  </si>
  <si>
    <t>７７３基</t>
    <rPh sb="3" eb="4">
      <t>キ</t>
    </rPh>
    <phoneticPr fontId="4"/>
  </si>
  <si>
    <t>９２８基</t>
    <rPh sb="3" eb="4">
      <t>キ</t>
    </rPh>
    <phoneticPr fontId="4"/>
  </si>
  <si>
    <t>R.5</t>
    <phoneticPr fontId="4"/>
  </si>
  <si>
    <t>R.6</t>
    <phoneticPr fontId="4"/>
  </si>
  <si>
    <t>１１９基</t>
    <phoneticPr fontId="4"/>
  </si>
  <si>
    <t>７７５基</t>
    <rPh sb="3" eb="4">
      <t>キ</t>
    </rPh>
    <phoneticPr fontId="4"/>
  </si>
  <si>
    <t>９２９基</t>
    <rPh sb="3" eb="4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</si>
</sst>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1" xfId="2" applyNumberFormat="1" applyFont="1" applyBorder="1" applyAlignment="1">
      <alignment horizontal="right"/>
    </xf>
    <xf numFmtId="0" fontId="2" fillId="0" borderId="2" xfId="2" applyNumberFormat="1" applyFont="1" applyBorder="1" applyAlignment="1">
      <alignment horizontal="right"/>
    </xf>
    <xf numFmtId="0" fontId="5" fillId="0" borderId="0" xfId="2" applyNumberFormat="1" applyFont="1" applyBorder="1" applyAlignment="1"/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Continuous"/>
    </xf>
    <xf numFmtId="0" fontId="2" fillId="0" borderId="5" xfId="2" applyNumberFormat="1" applyFont="1" applyBorder="1" applyAlignment="1">
      <alignment horizontal="center"/>
    </xf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/>
    <xf numFmtId="0" fontId="2" fillId="0" borderId="8" xfId="2" applyNumberFormat="1" applyFont="1" applyBorder="1" applyAlignment="1">
      <alignment horizontal="right"/>
    </xf>
    <xf numFmtId="0" fontId="2" fillId="0" borderId="5" xfId="2" applyNumberFormat="1" applyFont="1" applyBorder="1" applyAlignment="1"/>
    <xf numFmtId="0" fontId="2" fillId="0" borderId="6" xfId="2" applyNumberFormat="1" applyFont="1" applyBorder="1" applyAlignment="1">
      <alignment horizontal="right"/>
    </xf>
    <xf numFmtId="0" fontId="2" fillId="0" borderId="9" xfId="2" applyNumberFormat="1" applyFont="1" applyBorder="1" applyAlignment="1"/>
    <xf numFmtId="0" fontId="2" fillId="0" borderId="10" xfId="2" applyNumberFormat="1" applyFont="1" applyBorder="1" applyAlignment="1">
      <alignment horizontal="right"/>
    </xf>
    <xf numFmtId="0" fontId="5" fillId="0" borderId="0" xfId="2" applyNumberFormat="1" applyFont="1" applyBorder="1" applyAlignment="1">
      <alignment horizontal="right"/>
    </xf>
    <xf numFmtId="0" fontId="2" fillId="0" borderId="11" xfId="2" applyNumberFormat="1" applyFont="1" applyBorder="1" applyAlignment="1">
      <alignment horizontal="center"/>
    </xf>
    <xf numFmtId="0" fontId="2" fillId="0" borderId="12" xfId="2" applyNumberFormat="1" applyFont="1" applyBorder="1" applyAlignment="1">
      <alignment horizontal="center"/>
    </xf>
    <xf numFmtId="0" fontId="2" fillId="0" borderId="13" xfId="2" applyNumberFormat="1" applyFont="1" applyBorder="1" applyAlignment="1"/>
    <xf numFmtId="0" fontId="2" fillId="0" borderId="14" xfId="2" applyNumberFormat="1" applyFont="1" applyBorder="1" applyAlignment="1"/>
    <xf numFmtId="0" fontId="2" fillId="0" borderId="15" xfId="2" applyNumberFormat="1" applyFont="1" applyBorder="1" applyAlignment="1"/>
    <xf numFmtId="0" fontId="2" fillId="0" borderId="16" xfId="2" applyNumberFormat="1" applyFont="1" applyBorder="1" applyAlignment="1">
      <alignment horizontal="center"/>
    </xf>
    <xf numFmtId="0" fontId="2" fillId="0" borderId="17" xfId="2" applyNumberFormat="1" applyFont="1" applyBorder="1" applyAlignment="1">
      <alignment horizontal="center"/>
    </xf>
    <xf numFmtId="0" fontId="2" fillId="0" borderId="18" xfId="2" applyNumberFormat="1" applyFont="1" applyBorder="1" applyAlignment="1">
      <alignment horizontal="right"/>
    </xf>
    <xf numFmtId="0" fontId="2" fillId="0" borderId="19" xfId="2" applyNumberFormat="1" applyFont="1" applyBorder="1" applyAlignment="1">
      <alignment horizontal="right"/>
    </xf>
    <xf numFmtId="3" fontId="2" fillId="0" borderId="19" xfId="2" applyNumberFormat="1" applyFont="1" applyBorder="1" applyAlignment="1">
      <alignment horizontal="right"/>
    </xf>
    <xf numFmtId="0" fontId="2" fillId="0" borderId="20" xfId="2" applyNumberFormat="1" applyFont="1" applyBorder="1" applyAlignment="1">
      <alignment horizontal="right"/>
    </xf>
    <xf numFmtId="0" fontId="2" fillId="0" borderId="0" xfId="2" applyNumberFormat="1" applyFont="1" applyBorder="1" applyAlignment="1">
      <alignment horizontal="center"/>
    </xf>
    <xf numFmtId="0" fontId="2" fillId="0" borderId="21" xfId="2" applyNumberFormat="1" applyFont="1" applyBorder="1" applyAlignment="1">
      <alignment horizontal="right"/>
    </xf>
    <xf numFmtId="0" fontId="2" fillId="0" borderId="22" xfId="2" applyNumberFormat="1" applyFont="1" applyBorder="1" applyAlignment="1">
      <alignment horizontal="right"/>
    </xf>
    <xf numFmtId="0" fontId="2" fillId="0" borderId="23" xfId="2" applyNumberFormat="1" applyFont="1" applyBorder="1" applyAlignment="1">
      <alignment horizontal="right"/>
    </xf>
    <xf numFmtId="0" fontId="2" fillId="0" borderId="24" xfId="2" applyNumberFormat="1" applyFont="1" applyBorder="1" applyAlignment="1">
      <alignment horizontal="center"/>
    </xf>
    <xf numFmtId="0" fontId="2" fillId="0" borderId="25" xfId="2" applyNumberFormat="1" applyFont="1" applyBorder="1" applyAlignment="1">
      <alignment horizontal="center"/>
    </xf>
    <xf numFmtId="0" fontId="2" fillId="0" borderId="26" xfId="2" applyNumberFormat="1" applyFont="1" applyBorder="1" applyAlignment="1"/>
    <xf numFmtId="0" fontId="2" fillId="0" borderId="27" xfId="2" applyNumberFormat="1" applyFont="1" applyBorder="1" applyAlignment="1"/>
    <xf numFmtId="0" fontId="2" fillId="0" borderId="28" xfId="2" applyNumberFormat="1" applyFont="1" applyBorder="1" applyAlignment="1"/>
    <xf numFmtId="0" fontId="2" fillId="0" borderId="0" xfId="2" applyNumberFormat="1" applyFont="1" applyAlignment="1">
      <alignment horizontal="right"/>
    </xf>
    <xf numFmtId="3" fontId="2" fillId="0" borderId="18" xfId="2" applyNumberFormat="1" applyFont="1" applyBorder="1" applyAlignment="1">
      <alignment horizontal="right"/>
    </xf>
    <xf numFmtId="0" fontId="2" fillId="0" borderId="29" xfId="2" applyNumberFormat="1" applyFont="1" applyBorder="1" applyAlignment="1">
      <alignment horizontal="right"/>
    </xf>
    <xf numFmtId="3" fontId="2" fillId="0" borderId="19" xfId="1" applyNumberFormat="1" applyFont="1" applyBorder="1" applyAlignment="1">
      <alignment horizontal="right"/>
    </xf>
    <xf numFmtId="3" fontId="2" fillId="0" borderId="20" xfId="2" applyNumberFormat="1" applyFont="1" applyBorder="1" applyAlignment="1">
      <alignment horizontal="right"/>
    </xf>
    <xf numFmtId="0" fontId="5" fillId="0" borderId="0" xfId="2" applyNumberFormat="1" applyFont="1" applyAlignment="1">
      <alignment horizontal="right"/>
    </xf>
    <xf numFmtId="0" fontId="2" fillId="0" borderId="30" xfId="2" applyNumberFormat="1" applyFont="1" applyBorder="1" applyAlignment="1">
      <alignment horizontal="right"/>
    </xf>
    <xf numFmtId="0" fontId="2" fillId="0" borderId="31" xfId="2" applyNumberFormat="1" applyFont="1" applyBorder="1" applyAlignment="1">
      <alignment horizontal="right"/>
    </xf>
    <xf numFmtId="0" fontId="2" fillId="0" borderId="32" xfId="2" applyNumberFormat="1" applyFont="1" applyBorder="1" applyAlignment="1">
      <alignment horizontal="right"/>
    </xf>
    <xf numFmtId="0" fontId="2" fillId="0" borderId="33" xfId="2" applyNumberFormat="1" applyFont="1" applyBorder="1" applyAlignment="1">
      <alignment horizontal="right"/>
    </xf>
    <xf numFmtId="0" fontId="2" fillId="0" borderId="34" xfId="2" applyNumberFormat="1" applyFont="1" applyBorder="1" applyAlignment="1">
      <alignment horizontal="right"/>
    </xf>
    <xf numFmtId="0" fontId="2" fillId="0" borderId="18" xfId="1" applyNumberFormat="1" applyFont="1" applyFill="1" applyBorder="1" applyAlignment="1">
      <alignment horizontal="right"/>
    </xf>
    <xf numFmtId="0" fontId="2" fillId="0" borderId="18" xfId="2" applyNumberFormat="1" applyFont="1" applyFill="1" applyBorder="1" applyAlignment="1">
      <alignment horizontal="right"/>
    </xf>
    <xf numFmtId="3" fontId="2" fillId="0" borderId="19" xfId="2" applyNumberFormat="1" applyFont="1" applyFill="1" applyBorder="1" applyAlignment="1">
      <alignment horizontal="right"/>
    </xf>
    <xf numFmtId="0" fontId="2" fillId="0" borderId="19" xfId="2" applyNumberFormat="1" applyFont="1" applyFill="1" applyBorder="1" applyAlignment="1">
      <alignment horizontal="right"/>
    </xf>
    <xf numFmtId="3" fontId="2" fillId="0" borderId="19" xfId="1" applyNumberFormat="1" applyFont="1" applyFill="1" applyBorder="1" applyAlignment="1">
      <alignment horizontal="right"/>
    </xf>
    <xf numFmtId="3" fontId="2" fillId="0" borderId="20" xfId="2" applyNumberFormat="1" applyFont="1" applyFill="1" applyBorder="1" applyAlignment="1">
      <alignment horizontal="right"/>
    </xf>
    <xf numFmtId="0" fontId="2" fillId="0" borderId="20" xfId="2" applyNumberFormat="1" applyFont="1" applyFill="1" applyBorder="1" applyAlignment="1">
      <alignment horizontal="right"/>
    </xf>
    <xf numFmtId="0" fontId="2" fillId="0" borderId="29" xfId="2" applyNumberFormat="1" applyFont="1" applyFill="1" applyBorder="1" applyAlignment="1">
      <alignment horizontal="right"/>
    </xf>
    <xf numFmtId="0" fontId="2" fillId="0" borderId="8" xfId="2" applyNumberFormat="1" applyFont="1" applyFill="1" applyBorder="1" applyAlignment="1">
      <alignment horizontal="right"/>
    </xf>
    <xf numFmtId="0" fontId="2" fillId="0" borderId="32" xfId="2" applyNumberFormat="1" applyFont="1" applyFill="1" applyBorder="1" applyAlignment="1">
      <alignment horizontal="right"/>
    </xf>
    <xf numFmtId="0" fontId="2" fillId="0" borderId="21" xfId="2" applyNumberFormat="1" applyFont="1" applyFill="1" applyBorder="1" applyAlignment="1">
      <alignment horizontal="right"/>
    </xf>
    <xf numFmtId="0" fontId="2" fillId="0" borderId="6" xfId="2" applyNumberFormat="1" applyFont="1" applyFill="1" applyBorder="1" applyAlignment="1">
      <alignment horizontal="right"/>
    </xf>
    <xf numFmtId="0" fontId="2" fillId="0" borderId="33" xfId="2" applyNumberFormat="1" applyFont="1" applyFill="1" applyBorder="1" applyAlignment="1">
      <alignment horizontal="right"/>
    </xf>
    <xf numFmtId="0" fontId="2" fillId="0" borderId="22" xfId="2" applyNumberFormat="1" applyFont="1" applyFill="1" applyBorder="1" applyAlignment="1">
      <alignment horizontal="right"/>
    </xf>
    <xf numFmtId="0" fontId="2" fillId="0" borderId="34" xfId="2" applyNumberFormat="1" applyFont="1" applyFill="1" applyBorder="1" applyAlignment="1">
      <alignment horizontal="right"/>
    </xf>
    <xf numFmtId="0" fontId="2" fillId="0" borderId="31" xfId="2" applyNumberFormat="1" applyFont="1" applyFill="1" applyBorder="1" applyAlignment="1">
      <alignment horizontal="right"/>
    </xf>
    <xf numFmtId="0" fontId="2" fillId="0" borderId="10" xfId="2" applyNumberFormat="1" applyFont="1" applyFill="1" applyBorder="1" applyAlignment="1">
      <alignment horizontal="right"/>
    </xf>
    <xf numFmtId="0" fontId="2" fillId="0" borderId="1" xfId="2" applyNumberFormat="1" applyFont="1" applyFill="1" applyBorder="1" applyAlignment="1">
      <alignment horizontal="right"/>
    </xf>
    <xf numFmtId="0" fontId="2" fillId="0" borderId="30" xfId="2" applyNumberFormat="1" applyFont="1" applyFill="1" applyBorder="1" applyAlignment="1">
      <alignment horizontal="right"/>
    </xf>
    <xf numFmtId="0" fontId="2" fillId="0" borderId="35" xfId="2" applyNumberFormat="1" applyFont="1" applyFill="1" applyBorder="1" applyAlignment="1">
      <alignment horizontal="right"/>
    </xf>
    <xf numFmtId="0" fontId="5" fillId="0" borderId="21" xfId="2" applyNumberFormat="1" applyFont="1" applyBorder="1" applyAlignment="1"/>
    <xf numFmtId="0" fontId="2" fillId="0" borderId="0" xfId="2" applyNumberFormat="1" applyFont="1" applyFill="1" applyAlignment="1"/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9"/>
  <sheetViews>
    <sheetView tabSelected="1" zoomScale="110" zoomScaleNormal="110" zoomScaleSheetLayoutView="90" workbookViewId="0">
      <pane xSplit="2" ySplit="5" topLeftCell="C86" activePane="bottomRight" state="frozen"/>
      <selection pane="topRight" activeCell="C1" sqref="C1"/>
      <selection pane="bottomLeft" activeCell="A6" sqref="A6"/>
      <selection pane="bottomRight" activeCell="L118" sqref="L118"/>
    </sheetView>
  </sheetViews>
  <sheetFormatPr defaultColWidth="12" defaultRowHeight="14.25" x14ac:dyDescent="0.3"/>
  <cols>
    <col min="1" max="1" width="8.46484375" style="2" customWidth="1"/>
    <col min="2" max="2" width="21.46484375" style="2" customWidth="1"/>
    <col min="3" max="4" width="13.86328125" style="2" customWidth="1"/>
    <col min="5" max="6" width="14" style="2" customWidth="1"/>
    <col min="7" max="13" width="13.86328125" style="2" customWidth="1"/>
    <col min="14" max="16384" width="12" style="2"/>
  </cols>
  <sheetData>
    <row r="1" spans="1: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 t="s">
        <v>1</v>
      </c>
      <c r="B2" s="1"/>
      <c r="C2" s="69"/>
      <c r="D2" s="69"/>
      <c r="E2" s="69"/>
      <c r="F2" s="69"/>
      <c r="G2" s="69"/>
      <c r="H2" s="69"/>
      <c r="I2" s="69"/>
      <c r="J2" s="69"/>
      <c r="K2" s="69"/>
      <c r="L2" s="69"/>
      <c r="M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7" t="s">
        <v>85</v>
      </c>
    </row>
    <row r="4" spans="1:14" x14ac:dyDescent="0.3">
      <c r="A4" s="6" t="s">
        <v>2</v>
      </c>
      <c r="B4" s="32" t="s">
        <v>3</v>
      </c>
      <c r="C4" s="7" t="s">
        <v>4</v>
      </c>
      <c r="D4" s="7"/>
      <c r="E4" s="7"/>
      <c r="F4" s="7"/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17" t="s">
        <v>11</v>
      </c>
      <c r="N4" s="5"/>
    </row>
    <row r="5" spans="1:14" x14ac:dyDescent="0.3">
      <c r="A5" s="8"/>
      <c r="B5" s="33"/>
      <c r="C5" s="28"/>
      <c r="D5" s="9" t="s">
        <v>12</v>
      </c>
      <c r="E5" s="9" t="s">
        <v>13</v>
      </c>
      <c r="F5" s="9" t="s">
        <v>14</v>
      </c>
      <c r="G5" s="23"/>
      <c r="H5" s="23"/>
      <c r="I5" s="23"/>
      <c r="J5" s="23"/>
      <c r="K5" s="23"/>
      <c r="L5" s="23"/>
      <c r="M5" s="18"/>
      <c r="N5" s="5"/>
    </row>
    <row r="6" spans="1:14" x14ac:dyDescent="0.3">
      <c r="A6" s="10"/>
      <c r="B6" s="34" t="s">
        <v>15</v>
      </c>
      <c r="C6" s="29" t="s">
        <v>25</v>
      </c>
      <c r="D6" s="11" t="s">
        <v>17</v>
      </c>
      <c r="E6" s="11" t="s">
        <v>16</v>
      </c>
      <c r="F6" s="11">
        <v>1</v>
      </c>
      <c r="G6" s="24" t="s">
        <v>27</v>
      </c>
      <c r="H6" s="38"/>
      <c r="I6" s="24" t="s">
        <v>28</v>
      </c>
      <c r="J6" s="24" t="s">
        <v>19</v>
      </c>
      <c r="K6" s="24"/>
      <c r="L6" s="24" t="s">
        <v>32</v>
      </c>
      <c r="M6" s="19"/>
      <c r="N6" s="5"/>
    </row>
    <row r="7" spans="1:14" x14ac:dyDescent="0.3">
      <c r="A7" s="12" t="s">
        <v>33</v>
      </c>
      <c r="B7" s="35" t="s">
        <v>20</v>
      </c>
      <c r="C7" s="30" t="s">
        <v>23</v>
      </c>
      <c r="D7" s="13" t="s">
        <v>23</v>
      </c>
      <c r="E7" s="13" t="s">
        <v>18</v>
      </c>
      <c r="F7" s="13" t="s">
        <v>18</v>
      </c>
      <c r="G7" s="25" t="s">
        <v>34</v>
      </c>
      <c r="H7" s="26"/>
      <c r="I7" s="25" t="s">
        <v>18</v>
      </c>
      <c r="J7" s="25" t="s">
        <v>21</v>
      </c>
      <c r="K7" s="25"/>
      <c r="L7" s="25" t="s">
        <v>35</v>
      </c>
      <c r="M7" s="20"/>
      <c r="N7" s="5"/>
    </row>
    <row r="8" spans="1:14" x14ac:dyDescent="0.3">
      <c r="A8" s="12"/>
      <c r="B8" s="35" t="s">
        <v>22</v>
      </c>
      <c r="C8" s="30" t="s">
        <v>29</v>
      </c>
      <c r="D8" s="13" t="s">
        <v>23</v>
      </c>
      <c r="E8" s="13" t="s">
        <v>23</v>
      </c>
      <c r="F8" s="13" t="s">
        <v>18</v>
      </c>
      <c r="G8" s="25" t="s">
        <v>30</v>
      </c>
      <c r="H8" s="26">
        <v>11029</v>
      </c>
      <c r="I8" s="25" t="s">
        <v>18</v>
      </c>
      <c r="J8" s="25" t="s">
        <v>18</v>
      </c>
      <c r="K8" s="25">
        <v>22.8</v>
      </c>
      <c r="L8" s="25" t="s">
        <v>36</v>
      </c>
      <c r="M8" s="20"/>
      <c r="N8" s="5"/>
    </row>
    <row r="9" spans="1:14" x14ac:dyDescent="0.3">
      <c r="A9" s="12"/>
      <c r="B9" s="35" t="s">
        <v>24</v>
      </c>
      <c r="C9" s="30" t="s">
        <v>21</v>
      </c>
      <c r="D9" s="13" t="s">
        <v>31</v>
      </c>
      <c r="E9" s="13" t="s">
        <v>31</v>
      </c>
      <c r="F9" s="13">
        <v>1</v>
      </c>
      <c r="G9" s="25" t="s">
        <v>37</v>
      </c>
      <c r="H9" s="26">
        <f>SUM(H6:H8)</f>
        <v>11029</v>
      </c>
      <c r="I9" s="25" t="s">
        <v>28</v>
      </c>
      <c r="J9" s="25" t="s">
        <v>26</v>
      </c>
      <c r="K9" s="25">
        <f>SUM(K6:K8)</f>
        <v>22.8</v>
      </c>
      <c r="L9" s="25" t="s">
        <v>38</v>
      </c>
      <c r="M9" s="20"/>
      <c r="N9" s="5"/>
    </row>
    <row r="10" spans="1:14" x14ac:dyDescent="0.3">
      <c r="A10" s="10"/>
      <c r="B10" s="34" t="s">
        <v>15</v>
      </c>
      <c r="C10" s="29" t="s">
        <v>25</v>
      </c>
      <c r="D10" s="11" t="s">
        <v>17</v>
      </c>
      <c r="E10" s="11" t="s">
        <v>16</v>
      </c>
      <c r="F10" s="11">
        <v>1</v>
      </c>
      <c r="G10" s="24" t="s">
        <v>39</v>
      </c>
      <c r="H10" s="38"/>
      <c r="I10" s="24" t="s">
        <v>28</v>
      </c>
      <c r="J10" s="24" t="s">
        <v>19</v>
      </c>
      <c r="K10" s="24"/>
      <c r="L10" s="24" t="s">
        <v>121</v>
      </c>
      <c r="M10" s="19"/>
      <c r="N10" s="5"/>
    </row>
    <row r="11" spans="1:14" x14ac:dyDescent="0.3">
      <c r="A11" s="12" t="s">
        <v>40</v>
      </c>
      <c r="B11" s="35" t="s">
        <v>20</v>
      </c>
      <c r="C11" s="30" t="s">
        <v>23</v>
      </c>
      <c r="D11" s="13" t="s">
        <v>23</v>
      </c>
      <c r="E11" s="13" t="s">
        <v>18</v>
      </c>
      <c r="F11" s="13" t="s">
        <v>18</v>
      </c>
      <c r="G11" s="25" t="s">
        <v>41</v>
      </c>
      <c r="H11" s="26"/>
      <c r="I11" s="25" t="s">
        <v>18</v>
      </c>
      <c r="J11" s="25" t="s">
        <v>21</v>
      </c>
      <c r="K11" s="25"/>
      <c r="L11" s="25" t="s">
        <v>119</v>
      </c>
      <c r="M11" s="20"/>
      <c r="N11" s="5"/>
    </row>
    <row r="12" spans="1:14" x14ac:dyDescent="0.3">
      <c r="A12" s="12"/>
      <c r="B12" s="35" t="s">
        <v>22</v>
      </c>
      <c r="C12" s="30" t="s">
        <v>29</v>
      </c>
      <c r="D12" s="13" t="s">
        <v>23</v>
      </c>
      <c r="E12" s="13" t="s">
        <v>23</v>
      </c>
      <c r="F12" s="13" t="s">
        <v>18</v>
      </c>
      <c r="G12" s="25" t="s">
        <v>42</v>
      </c>
      <c r="H12" s="26">
        <v>17672</v>
      </c>
      <c r="I12" s="25" t="s">
        <v>18</v>
      </c>
      <c r="J12" s="25" t="s">
        <v>18</v>
      </c>
      <c r="K12" s="25">
        <v>27.6</v>
      </c>
      <c r="L12" s="25" t="s">
        <v>120</v>
      </c>
      <c r="M12" s="20"/>
      <c r="N12" s="5"/>
    </row>
    <row r="13" spans="1:14" x14ac:dyDescent="0.3">
      <c r="A13" s="12"/>
      <c r="B13" s="35" t="s">
        <v>24</v>
      </c>
      <c r="C13" s="30" t="s">
        <v>21</v>
      </c>
      <c r="D13" s="13" t="s">
        <v>31</v>
      </c>
      <c r="E13" s="13" t="s">
        <v>31</v>
      </c>
      <c r="F13" s="15">
        <v>1</v>
      </c>
      <c r="G13" s="25" t="s">
        <v>43</v>
      </c>
      <c r="H13" s="26">
        <f>SUM(H10:H12)</f>
        <v>17672</v>
      </c>
      <c r="I13" s="25" t="s">
        <v>28</v>
      </c>
      <c r="J13" s="25" t="s">
        <v>26</v>
      </c>
      <c r="K13" s="25">
        <f>SUM(K10:K12)</f>
        <v>27.6</v>
      </c>
      <c r="L13" s="25" t="s">
        <v>122</v>
      </c>
      <c r="M13" s="20"/>
      <c r="N13" s="5"/>
    </row>
    <row r="14" spans="1:14" x14ac:dyDescent="0.3">
      <c r="A14" s="10"/>
      <c r="B14" s="34" t="s">
        <v>15</v>
      </c>
      <c r="C14" s="29" t="s">
        <v>44</v>
      </c>
      <c r="D14" s="11" t="s">
        <v>45</v>
      </c>
      <c r="E14" s="11" t="s">
        <v>46</v>
      </c>
      <c r="F14" s="4" t="s">
        <v>47</v>
      </c>
      <c r="G14" s="24" t="s">
        <v>39</v>
      </c>
      <c r="H14" s="38"/>
      <c r="I14" s="24" t="s">
        <v>28</v>
      </c>
      <c r="J14" s="24" t="s">
        <v>19</v>
      </c>
      <c r="K14" s="24"/>
      <c r="L14" s="24" t="s">
        <v>121</v>
      </c>
      <c r="M14" s="19"/>
      <c r="N14" s="5"/>
    </row>
    <row r="15" spans="1:14" x14ac:dyDescent="0.3">
      <c r="A15" s="12" t="s">
        <v>48</v>
      </c>
      <c r="B15" s="35" t="s">
        <v>20</v>
      </c>
      <c r="C15" s="30" t="s">
        <v>49</v>
      </c>
      <c r="D15" s="13" t="s">
        <v>49</v>
      </c>
      <c r="E15" s="13"/>
      <c r="F15" s="13"/>
      <c r="G15" s="25" t="s">
        <v>41</v>
      </c>
      <c r="H15" s="26"/>
      <c r="I15" s="25" t="s">
        <v>18</v>
      </c>
      <c r="J15" s="25" t="s">
        <v>21</v>
      </c>
      <c r="K15" s="25"/>
      <c r="L15" s="25" t="s">
        <v>119</v>
      </c>
      <c r="M15" s="20"/>
      <c r="N15" s="5"/>
    </row>
    <row r="16" spans="1:14" x14ac:dyDescent="0.3">
      <c r="A16" s="12"/>
      <c r="B16" s="35" t="s">
        <v>22</v>
      </c>
      <c r="C16" s="30" t="s">
        <v>50</v>
      </c>
      <c r="D16" s="13" t="s">
        <v>51</v>
      </c>
      <c r="E16" s="13" t="s">
        <v>49</v>
      </c>
      <c r="F16" s="13"/>
      <c r="G16" s="25" t="s">
        <v>42</v>
      </c>
      <c r="H16" s="26">
        <v>17672</v>
      </c>
      <c r="I16" s="25" t="s">
        <v>18</v>
      </c>
      <c r="J16" s="25" t="s">
        <v>18</v>
      </c>
      <c r="K16" s="25">
        <v>27.5</v>
      </c>
      <c r="L16" s="25" t="s">
        <v>52</v>
      </c>
      <c r="M16" s="20"/>
      <c r="N16" s="5"/>
    </row>
    <row r="17" spans="1:14" x14ac:dyDescent="0.3">
      <c r="A17" s="12"/>
      <c r="B17" s="35" t="s">
        <v>24</v>
      </c>
      <c r="C17" s="30" t="s">
        <v>53</v>
      </c>
      <c r="D17" s="13" t="s">
        <v>54</v>
      </c>
      <c r="E17" s="13" t="s">
        <v>54</v>
      </c>
      <c r="F17" s="15" t="s">
        <v>47</v>
      </c>
      <c r="G17" s="25" t="s">
        <v>43</v>
      </c>
      <c r="H17" s="26">
        <f>SUM(H14:H16)</f>
        <v>17672</v>
      </c>
      <c r="I17" s="25" t="s">
        <v>28</v>
      </c>
      <c r="J17" s="25" t="s">
        <v>26</v>
      </c>
      <c r="K17" s="25">
        <f>SUM(K14:K16)</f>
        <v>27.5</v>
      </c>
      <c r="L17" s="25" t="s">
        <v>55</v>
      </c>
      <c r="M17" s="20"/>
      <c r="N17" s="5"/>
    </row>
    <row r="18" spans="1:14" x14ac:dyDescent="0.3">
      <c r="A18" s="10"/>
      <c r="B18" s="34" t="s">
        <v>15</v>
      </c>
      <c r="C18" s="29" t="s">
        <v>44</v>
      </c>
      <c r="D18" s="11" t="s">
        <v>45</v>
      </c>
      <c r="E18" s="11" t="s">
        <v>46</v>
      </c>
      <c r="F18" s="4" t="s">
        <v>47</v>
      </c>
      <c r="G18" s="24" t="s">
        <v>39</v>
      </c>
      <c r="H18" s="38">
        <v>16047</v>
      </c>
      <c r="I18" s="24" t="s">
        <v>28</v>
      </c>
      <c r="J18" s="24" t="s">
        <v>19</v>
      </c>
      <c r="K18" s="24"/>
      <c r="L18" s="24" t="s">
        <v>121</v>
      </c>
      <c r="M18" s="19"/>
      <c r="N18" s="5"/>
    </row>
    <row r="19" spans="1:14" x14ac:dyDescent="0.3">
      <c r="A19" s="12" t="s">
        <v>56</v>
      </c>
      <c r="B19" s="35" t="s">
        <v>20</v>
      </c>
      <c r="C19" s="30" t="s">
        <v>49</v>
      </c>
      <c r="D19" s="13" t="s">
        <v>49</v>
      </c>
      <c r="E19" s="13"/>
      <c r="F19" s="13"/>
      <c r="G19" s="25" t="s">
        <v>41</v>
      </c>
      <c r="H19" s="26"/>
      <c r="I19" s="25" t="s">
        <v>18</v>
      </c>
      <c r="J19" s="25" t="s">
        <v>21</v>
      </c>
      <c r="K19" s="25"/>
      <c r="L19" s="25" t="s">
        <v>57</v>
      </c>
      <c r="M19" s="20"/>
      <c r="N19" s="5"/>
    </row>
    <row r="20" spans="1:14" x14ac:dyDescent="0.3">
      <c r="A20" s="12"/>
      <c r="B20" s="35" t="s">
        <v>22</v>
      </c>
      <c r="C20" s="30" t="s">
        <v>50</v>
      </c>
      <c r="D20" s="13" t="s">
        <v>51</v>
      </c>
      <c r="E20" s="13" t="s">
        <v>49</v>
      </c>
      <c r="F20" s="13"/>
      <c r="G20" s="25" t="s">
        <v>58</v>
      </c>
      <c r="H20" s="26">
        <v>17991</v>
      </c>
      <c r="I20" s="25" t="s">
        <v>18</v>
      </c>
      <c r="J20" s="25" t="s">
        <v>18</v>
      </c>
      <c r="K20" s="25">
        <v>27.9</v>
      </c>
      <c r="L20" s="25" t="s">
        <v>59</v>
      </c>
      <c r="M20" s="20"/>
      <c r="N20" s="5"/>
    </row>
    <row r="21" spans="1:14" x14ac:dyDescent="0.3">
      <c r="A21" s="12"/>
      <c r="B21" s="35" t="s">
        <v>24</v>
      </c>
      <c r="C21" s="30" t="s">
        <v>53</v>
      </c>
      <c r="D21" s="13" t="s">
        <v>54</v>
      </c>
      <c r="E21" s="13" t="s">
        <v>54</v>
      </c>
      <c r="F21" s="15" t="s">
        <v>47</v>
      </c>
      <c r="G21" s="25" t="s">
        <v>60</v>
      </c>
      <c r="H21" s="26">
        <f>SUM(H18:H20)</f>
        <v>34038</v>
      </c>
      <c r="I21" s="25" t="s">
        <v>28</v>
      </c>
      <c r="J21" s="25" t="s">
        <v>26</v>
      </c>
      <c r="K21" s="25">
        <f>SUM(K18:K20)</f>
        <v>27.9</v>
      </c>
      <c r="L21" s="25" t="s">
        <v>61</v>
      </c>
      <c r="M21" s="20"/>
      <c r="N21" s="5"/>
    </row>
    <row r="22" spans="1:14" x14ac:dyDescent="0.3">
      <c r="A22" s="10"/>
      <c r="B22" s="34" t="s">
        <v>15</v>
      </c>
      <c r="C22" s="29" t="s">
        <v>44</v>
      </c>
      <c r="D22" s="11" t="s">
        <v>45</v>
      </c>
      <c r="E22" s="11" t="s">
        <v>46</v>
      </c>
      <c r="F22" s="4" t="s">
        <v>47</v>
      </c>
      <c r="G22" s="24" t="s">
        <v>39</v>
      </c>
      <c r="H22" s="38"/>
      <c r="I22" s="24" t="s">
        <v>28</v>
      </c>
      <c r="J22" s="24" t="s">
        <v>19</v>
      </c>
      <c r="K22" s="24"/>
      <c r="L22" s="24" t="s">
        <v>121</v>
      </c>
      <c r="M22" s="19"/>
      <c r="N22" s="5"/>
    </row>
    <row r="23" spans="1:14" x14ac:dyDescent="0.3">
      <c r="A23" s="12" t="s">
        <v>62</v>
      </c>
      <c r="B23" s="35" t="s">
        <v>20</v>
      </c>
      <c r="C23" s="30" t="s">
        <v>49</v>
      </c>
      <c r="D23" s="13" t="s">
        <v>49</v>
      </c>
      <c r="E23" s="13"/>
      <c r="F23" s="13"/>
      <c r="G23" s="25" t="s">
        <v>41</v>
      </c>
      <c r="H23" s="26"/>
      <c r="I23" s="25" t="s">
        <v>18</v>
      </c>
      <c r="J23" s="25" t="s">
        <v>21</v>
      </c>
      <c r="K23" s="25"/>
      <c r="L23" s="25" t="s">
        <v>57</v>
      </c>
      <c r="M23" s="20"/>
      <c r="N23" s="5"/>
    </row>
    <row r="24" spans="1:14" x14ac:dyDescent="0.3">
      <c r="A24" s="12"/>
      <c r="B24" s="35" t="s">
        <v>22</v>
      </c>
      <c r="C24" s="30" t="s">
        <v>50</v>
      </c>
      <c r="D24" s="13" t="s">
        <v>51</v>
      </c>
      <c r="E24" s="13" t="s">
        <v>49</v>
      </c>
      <c r="F24" s="13"/>
      <c r="G24" s="25" t="s">
        <v>58</v>
      </c>
      <c r="H24" s="26">
        <v>18195.599999999999</v>
      </c>
      <c r="I24" s="25" t="s">
        <v>18</v>
      </c>
      <c r="J24" s="25" t="s">
        <v>18</v>
      </c>
      <c r="K24" s="25">
        <v>28.8</v>
      </c>
      <c r="L24" s="25" t="s">
        <v>63</v>
      </c>
      <c r="M24" s="20"/>
      <c r="N24" s="5"/>
    </row>
    <row r="25" spans="1:14" x14ac:dyDescent="0.3">
      <c r="A25" s="12"/>
      <c r="B25" s="35" t="s">
        <v>24</v>
      </c>
      <c r="C25" s="30" t="s">
        <v>53</v>
      </c>
      <c r="D25" s="13" t="s">
        <v>54</v>
      </c>
      <c r="E25" s="13" t="s">
        <v>54</v>
      </c>
      <c r="F25" s="13" t="s">
        <v>47</v>
      </c>
      <c r="G25" s="25" t="s">
        <v>60</v>
      </c>
      <c r="H25" s="26">
        <f>SUM(H22:H24)</f>
        <v>18195.599999999999</v>
      </c>
      <c r="I25" s="25" t="s">
        <v>28</v>
      </c>
      <c r="J25" s="25" t="s">
        <v>26</v>
      </c>
      <c r="K25" s="25">
        <f>SUM(K22:K24)</f>
        <v>28.8</v>
      </c>
      <c r="L25" s="25" t="s">
        <v>64</v>
      </c>
      <c r="M25" s="20"/>
      <c r="N25" s="5"/>
    </row>
    <row r="26" spans="1:14" x14ac:dyDescent="0.3">
      <c r="A26" s="10"/>
      <c r="B26" s="34" t="s">
        <v>15</v>
      </c>
      <c r="C26" s="29" t="s">
        <v>65</v>
      </c>
      <c r="D26" s="11" t="s">
        <v>66</v>
      </c>
      <c r="E26" s="11" t="s">
        <v>46</v>
      </c>
      <c r="F26" s="11" t="s">
        <v>47</v>
      </c>
      <c r="G26" s="24" t="s">
        <v>39</v>
      </c>
      <c r="H26" s="38"/>
      <c r="I26" s="24" t="s">
        <v>28</v>
      </c>
      <c r="J26" s="24" t="s">
        <v>19</v>
      </c>
      <c r="K26" s="24"/>
      <c r="L26" s="24" t="s">
        <v>121</v>
      </c>
      <c r="M26" s="19"/>
      <c r="N26" s="5"/>
    </row>
    <row r="27" spans="1:14" x14ac:dyDescent="0.3">
      <c r="A27" s="12" t="s">
        <v>67</v>
      </c>
      <c r="B27" s="35" t="s">
        <v>20</v>
      </c>
      <c r="C27" s="30" t="s">
        <v>49</v>
      </c>
      <c r="D27" s="13" t="s">
        <v>49</v>
      </c>
      <c r="E27" s="13"/>
      <c r="F27" s="13"/>
      <c r="G27" s="25" t="s">
        <v>41</v>
      </c>
      <c r="H27" s="26"/>
      <c r="I27" s="25" t="s">
        <v>18</v>
      </c>
      <c r="J27" s="25" t="s">
        <v>21</v>
      </c>
      <c r="K27" s="25"/>
      <c r="L27" s="25" t="s">
        <v>57</v>
      </c>
      <c r="M27" s="20"/>
      <c r="N27" s="5"/>
    </row>
    <row r="28" spans="1:14" x14ac:dyDescent="0.3">
      <c r="A28" s="12"/>
      <c r="B28" s="35" t="s">
        <v>22</v>
      </c>
      <c r="C28" s="30" t="s">
        <v>50</v>
      </c>
      <c r="D28" s="13" t="s">
        <v>51</v>
      </c>
      <c r="E28" s="13" t="s">
        <v>49</v>
      </c>
      <c r="F28" s="13"/>
      <c r="G28" s="25" t="s">
        <v>68</v>
      </c>
      <c r="H28" s="40">
        <v>18627</v>
      </c>
      <c r="I28" s="25" t="s">
        <v>18</v>
      </c>
      <c r="J28" s="25" t="s">
        <v>69</v>
      </c>
      <c r="K28" s="25">
        <v>28.9</v>
      </c>
      <c r="L28" s="25" t="s">
        <v>70</v>
      </c>
      <c r="M28" s="20"/>
      <c r="N28" s="5"/>
    </row>
    <row r="29" spans="1:14" x14ac:dyDescent="0.3">
      <c r="A29" s="12"/>
      <c r="B29" s="35" t="s">
        <v>24</v>
      </c>
      <c r="C29" s="31" t="s">
        <v>71</v>
      </c>
      <c r="D29" s="3" t="s">
        <v>72</v>
      </c>
      <c r="E29" s="13" t="s">
        <v>54</v>
      </c>
      <c r="F29" s="13" t="s">
        <v>47</v>
      </c>
      <c r="G29" s="25" t="s">
        <v>73</v>
      </c>
      <c r="H29" s="26">
        <f>SUM(H26:H28)</f>
        <v>18627</v>
      </c>
      <c r="I29" s="25" t="s">
        <v>28</v>
      </c>
      <c r="J29" s="25" t="s">
        <v>74</v>
      </c>
      <c r="K29" s="25">
        <f>SUM(K26:K28)</f>
        <v>28.9</v>
      </c>
      <c r="L29" s="25" t="s">
        <v>75</v>
      </c>
      <c r="M29" s="20"/>
      <c r="N29" s="5"/>
    </row>
    <row r="30" spans="1:14" x14ac:dyDescent="0.3">
      <c r="A30" s="10"/>
      <c r="B30" s="34" t="s">
        <v>15</v>
      </c>
      <c r="C30" s="29" t="s">
        <v>65</v>
      </c>
      <c r="D30" s="11" t="s">
        <v>66</v>
      </c>
      <c r="E30" s="11" t="s">
        <v>46</v>
      </c>
      <c r="F30" s="11" t="s">
        <v>47</v>
      </c>
      <c r="G30" s="24" t="s">
        <v>39</v>
      </c>
      <c r="H30" s="38"/>
      <c r="I30" s="24" t="s">
        <v>28</v>
      </c>
      <c r="J30" s="24"/>
      <c r="K30" s="24"/>
      <c r="L30" s="24" t="s">
        <v>121</v>
      </c>
      <c r="M30" s="19"/>
      <c r="N30" s="5"/>
    </row>
    <row r="31" spans="1:14" x14ac:dyDescent="0.3">
      <c r="A31" s="12" t="s">
        <v>76</v>
      </c>
      <c r="B31" s="35" t="s">
        <v>20</v>
      </c>
      <c r="C31" s="30" t="s">
        <v>49</v>
      </c>
      <c r="D31" s="13" t="s">
        <v>49</v>
      </c>
      <c r="E31" s="13"/>
      <c r="F31" s="13"/>
      <c r="G31" s="25" t="s">
        <v>41</v>
      </c>
      <c r="H31" s="26"/>
      <c r="I31" s="25" t="s">
        <v>18</v>
      </c>
      <c r="J31" s="25"/>
      <c r="K31" s="25"/>
      <c r="L31" s="25" t="s">
        <v>57</v>
      </c>
      <c r="M31" s="20"/>
      <c r="N31" s="5"/>
    </row>
    <row r="32" spans="1:14" x14ac:dyDescent="0.3">
      <c r="A32" s="12"/>
      <c r="B32" s="35" t="s">
        <v>22</v>
      </c>
      <c r="C32" s="30" t="s">
        <v>50</v>
      </c>
      <c r="D32" s="13" t="s">
        <v>51</v>
      </c>
      <c r="E32" s="13" t="s">
        <v>49</v>
      </c>
      <c r="F32" s="13"/>
      <c r="G32" s="25" t="s">
        <v>39</v>
      </c>
      <c r="H32" s="40">
        <v>19322</v>
      </c>
      <c r="I32" s="25" t="s">
        <v>18</v>
      </c>
      <c r="J32" s="25" t="s">
        <v>69</v>
      </c>
      <c r="K32" s="25">
        <v>28.9</v>
      </c>
      <c r="L32" s="25" t="s">
        <v>78</v>
      </c>
      <c r="M32" s="20"/>
      <c r="N32" s="5"/>
    </row>
    <row r="33" spans="1:14" x14ac:dyDescent="0.3">
      <c r="A33" s="14"/>
      <c r="B33" s="36" t="s">
        <v>24</v>
      </c>
      <c r="C33" s="31" t="s">
        <v>71</v>
      </c>
      <c r="D33" s="3" t="s">
        <v>72</v>
      </c>
      <c r="E33" s="15" t="s">
        <v>54</v>
      </c>
      <c r="F33" s="15" t="s">
        <v>47</v>
      </c>
      <c r="G33" s="27" t="s">
        <v>77</v>
      </c>
      <c r="H33" s="41">
        <f>SUM(H30:H32)</f>
        <v>19322</v>
      </c>
      <c r="I33" s="27" t="s">
        <v>28</v>
      </c>
      <c r="J33" s="27" t="s">
        <v>69</v>
      </c>
      <c r="K33" s="27">
        <f>SUM(K30:K32)</f>
        <v>28.9</v>
      </c>
      <c r="L33" s="27" t="s">
        <v>79</v>
      </c>
      <c r="M33" s="21"/>
      <c r="N33" s="5"/>
    </row>
    <row r="34" spans="1:14" x14ac:dyDescent="0.3">
      <c r="A34" s="10"/>
      <c r="B34" s="34" t="s">
        <v>15</v>
      </c>
      <c r="C34" s="29" t="s">
        <v>65</v>
      </c>
      <c r="D34" s="11" t="s">
        <v>66</v>
      </c>
      <c r="E34" s="11" t="s">
        <v>46</v>
      </c>
      <c r="F34" s="11" t="s">
        <v>47</v>
      </c>
      <c r="G34" s="24" t="s">
        <v>39</v>
      </c>
      <c r="H34" s="38"/>
      <c r="I34" s="24" t="s">
        <v>28</v>
      </c>
      <c r="J34" s="24" t="s">
        <v>19</v>
      </c>
      <c r="K34" s="24"/>
      <c r="L34" s="24" t="s">
        <v>121</v>
      </c>
      <c r="M34" s="19"/>
    </row>
    <row r="35" spans="1:14" x14ac:dyDescent="0.3">
      <c r="A35" s="12" t="s">
        <v>80</v>
      </c>
      <c r="B35" s="35" t="s">
        <v>20</v>
      </c>
      <c r="C35" s="30" t="s">
        <v>49</v>
      </c>
      <c r="D35" s="13" t="s">
        <v>49</v>
      </c>
      <c r="E35" s="13"/>
      <c r="F35" s="13"/>
      <c r="G35" s="25" t="s">
        <v>41</v>
      </c>
      <c r="H35" s="26"/>
      <c r="I35" s="25" t="s">
        <v>18</v>
      </c>
      <c r="J35" s="25" t="s">
        <v>21</v>
      </c>
      <c r="K35" s="25"/>
      <c r="L35" s="25" t="s">
        <v>57</v>
      </c>
      <c r="M35" s="20"/>
    </row>
    <row r="36" spans="1:14" x14ac:dyDescent="0.3">
      <c r="A36" s="12"/>
      <c r="B36" s="35" t="s">
        <v>22</v>
      </c>
      <c r="C36" s="30" t="s">
        <v>50</v>
      </c>
      <c r="D36" s="13" t="s">
        <v>51</v>
      </c>
      <c r="E36" s="13" t="s">
        <v>49</v>
      </c>
      <c r="F36" s="13"/>
      <c r="G36" s="25" t="s">
        <v>39</v>
      </c>
      <c r="H36" s="40">
        <v>19876</v>
      </c>
      <c r="I36" s="25" t="s">
        <v>18</v>
      </c>
      <c r="J36" s="25" t="s">
        <v>83</v>
      </c>
      <c r="K36" s="25">
        <v>29</v>
      </c>
      <c r="L36" s="25" t="s">
        <v>81</v>
      </c>
      <c r="M36" s="20"/>
    </row>
    <row r="37" spans="1:14" x14ac:dyDescent="0.3">
      <c r="A37" s="14"/>
      <c r="B37" s="36" t="s">
        <v>24</v>
      </c>
      <c r="C37" s="31" t="s">
        <v>71</v>
      </c>
      <c r="D37" s="3" t="s">
        <v>72</v>
      </c>
      <c r="E37" s="15" t="s">
        <v>54</v>
      </c>
      <c r="F37" s="15" t="s">
        <v>47</v>
      </c>
      <c r="G37" s="27" t="s">
        <v>77</v>
      </c>
      <c r="H37" s="41">
        <f>SUM(H34:H36)</f>
        <v>19876</v>
      </c>
      <c r="I37" s="27" t="s">
        <v>28</v>
      </c>
      <c r="J37" s="27" t="s">
        <v>84</v>
      </c>
      <c r="K37" s="27">
        <f>SUM(K34:K36)</f>
        <v>29</v>
      </c>
      <c r="L37" s="27" t="s">
        <v>82</v>
      </c>
      <c r="M37" s="21"/>
    </row>
    <row r="38" spans="1:14" x14ac:dyDescent="0.3">
      <c r="A38" s="10"/>
      <c r="B38" s="34" t="s">
        <v>15</v>
      </c>
      <c r="C38" s="29" t="s">
        <v>93</v>
      </c>
      <c r="D38" s="11" t="s">
        <v>71</v>
      </c>
      <c r="E38" s="11" t="s">
        <v>98</v>
      </c>
      <c r="F38" s="11" t="s">
        <v>18</v>
      </c>
      <c r="G38" s="24" t="s">
        <v>94</v>
      </c>
      <c r="H38" s="38">
        <v>23193</v>
      </c>
      <c r="I38" s="24" t="s">
        <v>95</v>
      </c>
      <c r="J38" s="24" t="s">
        <v>96</v>
      </c>
      <c r="K38" s="24">
        <v>28.8</v>
      </c>
      <c r="L38" s="24" t="s">
        <v>89</v>
      </c>
      <c r="M38" s="19"/>
    </row>
    <row r="39" spans="1:14" x14ac:dyDescent="0.3">
      <c r="A39" s="12" t="s">
        <v>86</v>
      </c>
      <c r="B39" s="35" t="s">
        <v>20</v>
      </c>
      <c r="C39" s="30" t="s">
        <v>99</v>
      </c>
      <c r="D39" s="13" t="s">
        <v>99</v>
      </c>
      <c r="E39" s="13"/>
      <c r="F39" s="13" t="s">
        <v>18</v>
      </c>
      <c r="G39" s="25" t="s">
        <v>41</v>
      </c>
      <c r="H39" s="26"/>
      <c r="I39" s="25" t="s">
        <v>18</v>
      </c>
      <c r="J39" s="25" t="s">
        <v>21</v>
      </c>
      <c r="K39" s="25"/>
      <c r="L39" s="25" t="s">
        <v>90</v>
      </c>
      <c r="M39" s="20"/>
    </row>
    <row r="40" spans="1:14" x14ac:dyDescent="0.3">
      <c r="A40" s="12"/>
      <c r="B40" s="35" t="s">
        <v>22</v>
      </c>
      <c r="C40" s="30" t="s">
        <v>50</v>
      </c>
      <c r="D40" s="13" t="s">
        <v>51</v>
      </c>
      <c r="E40" s="13" t="s">
        <v>107</v>
      </c>
      <c r="F40" s="39" t="s">
        <v>18</v>
      </c>
      <c r="G40" s="25" t="s">
        <v>39</v>
      </c>
      <c r="H40" s="40">
        <v>20354</v>
      </c>
      <c r="I40" s="25" t="s">
        <v>18</v>
      </c>
      <c r="J40" s="25" t="s">
        <v>88</v>
      </c>
      <c r="K40" s="25">
        <v>30.7</v>
      </c>
      <c r="L40" s="25" t="s">
        <v>91</v>
      </c>
      <c r="M40" s="20"/>
    </row>
    <row r="41" spans="1:14" x14ac:dyDescent="0.3">
      <c r="A41" s="14"/>
      <c r="B41" s="36" t="s">
        <v>24</v>
      </c>
      <c r="C41" s="31" t="s">
        <v>97</v>
      </c>
      <c r="D41" s="3" t="s">
        <v>101</v>
      </c>
      <c r="E41" s="3" t="s">
        <v>100</v>
      </c>
      <c r="F41" s="43" t="s">
        <v>18</v>
      </c>
      <c r="G41" s="27" t="s">
        <v>102</v>
      </c>
      <c r="H41" s="41">
        <f>SUM(H38:H40)</f>
        <v>43547</v>
      </c>
      <c r="I41" s="27" t="s">
        <v>95</v>
      </c>
      <c r="J41" s="27" t="s">
        <v>103</v>
      </c>
      <c r="K41" s="27">
        <f>SUM(K38:K40)</f>
        <v>59.5</v>
      </c>
      <c r="L41" s="27" t="s">
        <v>92</v>
      </c>
      <c r="M41" s="21"/>
    </row>
    <row r="42" spans="1:14" x14ac:dyDescent="0.3">
      <c r="A42" s="10"/>
      <c r="B42" s="34" t="s">
        <v>15</v>
      </c>
      <c r="C42" s="11" t="s">
        <v>71</v>
      </c>
      <c r="D42" s="11" t="s">
        <v>111</v>
      </c>
      <c r="E42" s="45" t="s">
        <v>112</v>
      </c>
      <c r="F42" s="29" t="s">
        <v>18</v>
      </c>
      <c r="G42" s="24" t="s">
        <v>108</v>
      </c>
      <c r="H42" s="38">
        <v>23562</v>
      </c>
      <c r="I42" s="24" t="s">
        <v>118</v>
      </c>
      <c r="J42" s="24" t="s">
        <v>116</v>
      </c>
      <c r="K42" s="24">
        <v>29.1</v>
      </c>
      <c r="L42" s="24" t="s">
        <v>89</v>
      </c>
      <c r="M42" s="19"/>
    </row>
    <row r="43" spans="1:14" x14ac:dyDescent="0.3">
      <c r="A43" s="12" t="s">
        <v>87</v>
      </c>
      <c r="B43" s="35" t="s">
        <v>20</v>
      </c>
      <c r="C43" s="30" t="s">
        <v>18</v>
      </c>
      <c r="D43" s="13" t="s">
        <v>18</v>
      </c>
      <c r="E43" s="46" t="s">
        <v>18</v>
      </c>
      <c r="F43" s="30" t="s">
        <v>18</v>
      </c>
      <c r="G43" s="25" t="s">
        <v>58</v>
      </c>
      <c r="H43" s="26"/>
      <c r="I43" s="39" t="s">
        <v>18</v>
      </c>
      <c r="J43" s="25"/>
      <c r="K43" s="25"/>
      <c r="L43" s="25" t="s">
        <v>104</v>
      </c>
      <c r="M43" s="20"/>
    </row>
    <row r="44" spans="1:14" x14ac:dyDescent="0.3">
      <c r="A44" s="12"/>
      <c r="B44" s="35" t="s">
        <v>22</v>
      </c>
      <c r="C44" s="30" t="s">
        <v>50</v>
      </c>
      <c r="D44" s="13" t="s">
        <v>51</v>
      </c>
      <c r="E44" s="46" t="s">
        <v>107</v>
      </c>
      <c r="F44" s="44" t="s">
        <v>18</v>
      </c>
      <c r="G44" s="25" t="s">
        <v>109</v>
      </c>
      <c r="H44" s="40"/>
      <c r="I44" s="25" t="s">
        <v>18</v>
      </c>
      <c r="J44" s="25" t="s">
        <v>115</v>
      </c>
      <c r="K44" s="25">
        <v>32.200000000000003</v>
      </c>
      <c r="L44" s="25" t="s">
        <v>105</v>
      </c>
      <c r="M44" s="20"/>
    </row>
    <row r="45" spans="1:14" x14ac:dyDescent="0.3">
      <c r="A45" s="14"/>
      <c r="B45" s="36" t="s">
        <v>24</v>
      </c>
      <c r="C45" s="3" t="s">
        <v>101</v>
      </c>
      <c r="D45" s="3" t="s">
        <v>113</v>
      </c>
      <c r="E45" s="3" t="s">
        <v>114</v>
      </c>
      <c r="F45" s="43" t="s">
        <v>18</v>
      </c>
      <c r="G45" s="27" t="s">
        <v>110</v>
      </c>
      <c r="H45" s="41">
        <f>SUM(H42:H44)</f>
        <v>23562</v>
      </c>
      <c r="I45" s="27" t="s">
        <v>118</v>
      </c>
      <c r="J45" s="27" t="s">
        <v>117</v>
      </c>
      <c r="K45" s="27">
        <f>SUM(K42:K44)</f>
        <v>61.300000000000004</v>
      </c>
      <c r="L45" s="27" t="s">
        <v>106</v>
      </c>
      <c r="M45" s="21"/>
    </row>
    <row r="46" spans="1:14" x14ac:dyDescent="0.3">
      <c r="A46" s="10"/>
      <c r="B46" s="34" t="s">
        <v>15</v>
      </c>
      <c r="C46" s="11" t="s">
        <v>71</v>
      </c>
      <c r="D46" s="11" t="s">
        <v>111</v>
      </c>
      <c r="E46" s="45" t="s">
        <v>112</v>
      </c>
      <c r="F46" s="29" t="s">
        <v>18</v>
      </c>
      <c r="G46" s="24" t="s">
        <v>94</v>
      </c>
      <c r="H46" s="38">
        <v>23562</v>
      </c>
      <c r="I46" s="24" t="s">
        <v>118</v>
      </c>
      <c r="J46" s="24" t="s">
        <v>131</v>
      </c>
      <c r="K46" s="24">
        <v>29.1</v>
      </c>
      <c r="L46" s="24" t="s">
        <v>89</v>
      </c>
      <c r="M46" s="19"/>
    </row>
    <row r="47" spans="1:14" x14ac:dyDescent="0.3">
      <c r="A47" s="12" t="s">
        <v>123</v>
      </c>
      <c r="B47" s="35" t="s">
        <v>20</v>
      </c>
      <c r="C47" s="30" t="s">
        <v>18</v>
      </c>
      <c r="D47" s="13" t="s">
        <v>18</v>
      </c>
      <c r="E47" s="46" t="s">
        <v>18</v>
      </c>
      <c r="F47" s="30" t="s">
        <v>18</v>
      </c>
      <c r="G47" s="25" t="s">
        <v>58</v>
      </c>
      <c r="H47" s="26"/>
      <c r="I47" s="39" t="s">
        <v>18</v>
      </c>
      <c r="J47" s="25"/>
      <c r="K47" s="25"/>
      <c r="L47" s="25" t="s">
        <v>125</v>
      </c>
      <c r="M47" s="20"/>
    </row>
    <row r="48" spans="1:14" x14ac:dyDescent="0.3">
      <c r="A48" s="12"/>
      <c r="B48" s="35" t="s">
        <v>22</v>
      </c>
      <c r="C48" s="30" t="s">
        <v>50</v>
      </c>
      <c r="D48" s="13" t="s">
        <v>51</v>
      </c>
      <c r="E48" s="46" t="s">
        <v>107</v>
      </c>
      <c r="F48" s="44" t="s">
        <v>18</v>
      </c>
      <c r="G48" s="25" t="s">
        <v>109</v>
      </c>
      <c r="H48" s="40"/>
      <c r="I48" s="39" t="s">
        <v>18</v>
      </c>
      <c r="J48" s="25" t="s">
        <v>132</v>
      </c>
      <c r="K48" s="25">
        <v>32.700000000000003</v>
      </c>
      <c r="L48" s="25" t="s">
        <v>126</v>
      </c>
      <c r="M48" s="20"/>
    </row>
    <row r="49" spans="1:13" x14ac:dyDescent="0.3">
      <c r="A49" s="14"/>
      <c r="B49" s="36" t="s">
        <v>24</v>
      </c>
      <c r="C49" s="3" t="s">
        <v>101</v>
      </c>
      <c r="D49" s="3" t="s">
        <v>113</v>
      </c>
      <c r="E49" s="3" t="s">
        <v>114</v>
      </c>
      <c r="F49" s="43" t="s">
        <v>18</v>
      </c>
      <c r="G49" s="27" t="s">
        <v>110</v>
      </c>
      <c r="H49" s="41"/>
      <c r="I49" s="27" t="s">
        <v>118</v>
      </c>
      <c r="J49" s="27" t="s">
        <v>133</v>
      </c>
      <c r="K49" s="27">
        <v>61.8</v>
      </c>
      <c r="L49" s="27" t="s">
        <v>127</v>
      </c>
      <c r="M49" s="21"/>
    </row>
    <row r="50" spans="1:13" x14ac:dyDescent="0.3">
      <c r="A50" s="10"/>
      <c r="B50" s="34" t="s">
        <v>15</v>
      </c>
      <c r="C50" s="11" t="s">
        <v>71</v>
      </c>
      <c r="D50" s="11" t="s">
        <v>111</v>
      </c>
      <c r="E50" s="45" t="s">
        <v>112</v>
      </c>
      <c r="F50" s="29" t="s">
        <v>18</v>
      </c>
      <c r="G50" s="24" t="s">
        <v>108</v>
      </c>
      <c r="H50" s="38"/>
      <c r="I50" s="24" t="s">
        <v>118</v>
      </c>
      <c r="J50" s="24"/>
      <c r="K50" s="24"/>
      <c r="L50" s="24" t="s">
        <v>89</v>
      </c>
      <c r="M50" s="19"/>
    </row>
    <row r="51" spans="1:13" x14ac:dyDescent="0.3">
      <c r="A51" s="12" t="s">
        <v>124</v>
      </c>
      <c r="B51" s="35" t="s">
        <v>20</v>
      </c>
      <c r="C51" s="30" t="s">
        <v>18</v>
      </c>
      <c r="D51" s="13" t="s">
        <v>18</v>
      </c>
      <c r="E51" s="46" t="s">
        <v>18</v>
      </c>
      <c r="F51" s="30" t="s">
        <v>18</v>
      </c>
      <c r="G51" s="25" t="s">
        <v>58</v>
      </c>
      <c r="H51" s="26"/>
      <c r="I51" s="39" t="s">
        <v>18</v>
      </c>
      <c r="J51" s="25"/>
      <c r="K51" s="25"/>
      <c r="L51" s="25" t="s">
        <v>128</v>
      </c>
      <c r="M51" s="20"/>
    </row>
    <row r="52" spans="1:13" x14ac:dyDescent="0.3">
      <c r="A52" s="12"/>
      <c r="B52" s="35" t="s">
        <v>22</v>
      </c>
      <c r="C52" s="30" t="s">
        <v>50</v>
      </c>
      <c r="D52" s="13" t="s">
        <v>51</v>
      </c>
      <c r="E52" s="46" t="s">
        <v>107</v>
      </c>
      <c r="F52" s="44" t="s">
        <v>18</v>
      </c>
      <c r="G52" s="25" t="s">
        <v>109</v>
      </c>
      <c r="H52" s="40"/>
      <c r="I52" s="39" t="s">
        <v>18</v>
      </c>
      <c r="J52" s="25"/>
      <c r="K52" s="25"/>
      <c r="L52" s="25" t="s">
        <v>129</v>
      </c>
      <c r="M52" s="20"/>
    </row>
    <row r="53" spans="1:13" x14ac:dyDescent="0.3">
      <c r="A53" s="14"/>
      <c r="B53" s="36" t="s">
        <v>24</v>
      </c>
      <c r="C53" s="3" t="s">
        <v>101</v>
      </c>
      <c r="D53" s="3" t="s">
        <v>113</v>
      </c>
      <c r="E53" s="3" t="s">
        <v>114</v>
      </c>
      <c r="F53" s="43" t="s">
        <v>18</v>
      </c>
      <c r="G53" s="27" t="s">
        <v>110</v>
      </c>
      <c r="H53" s="41"/>
      <c r="I53" s="27" t="s">
        <v>118</v>
      </c>
      <c r="J53" s="27"/>
      <c r="K53" s="27"/>
      <c r="L53" s="27" t="s">
        <v>130</v>
      </c>
      <c r="M53" s="21"/>
    </row>
    <row r="54" spans="1:13" x14ac:dyDescent="0.3">
      <c r="A54" s="10"/>
      <c r="B54" s="34" t="s">
        <v>15</v>
      </c>
      <c r="C54" s="11" t="s">
        <v>101</v>
      </c>
      <c r="D54" s="11" t="s">
        <v>159</v>
      </c>
      <c r="E54" s="45" t="s">
        <v>161</v>
      </c>
      <c r="F54" s="29" t="s">
        <v>18</v>
      </c>
      <c r="G54" s="24" t="s">
        <v>217</v>
      </c>
      <c r="H54" s="38"/>
      <c r="I54" s="24" t="s">
        <v>118</v>
      </c>
      <c r="J54" s="24"/>
      <c r="K54" s="24"/>
      <c r="L54" s="24" t="s">
        <v>141</v>
      </c>
      <c r="M54" s="19"/>
    </row>
    <row r="55" spans="1:13" x14ac:dyDescent="0.3">
      <c r="A55" s="12" t="s">
        <v>134</v>
      </c>
      <c r="B55" s="35" t="s">
        <v>20</v>
      </c>
      <c r="C55" s="13" t="s">
        <v>155</v>
      </c>
      <c r="D55" s="13" t="s">
        <v>155</v>
      </c>
      <c r="E55" s="46" t="s">
        <v>18</v>
      </c>
      <c r="F55" s="30" t="s">
        <v>18</v>
      </c>
      <c r="G55" s="25" t="s">
        <v>139</v>
      </c>
      <c r="H55" s="26"/>
      <c r="I55" s="39" t="s">
        <v>18</v>
      </c>
      <c r="J55" s="25"/>
      <c r="K55" s="25"/>
      <c r="L55" s="25" t="s">
        <v>142</v>
      </c>
      <c r="M55" s="20"/>
    </row>
    <row r="56" spans="1:13" x14ac:dyDescent="0.3">
      <c r="A56" s="12"/>
      <c r="B56" s="35" t="s">
        <v>22</v>
      </c>
      <c r="C56" s="13" t="s">
        <v>51</v>
      </c>
      <c r="D56" s="13" t="s">
        <v>155</v>
      </c>
      <c r="E56" s="47" t="s">
        <v>47</v>
      </c>
      <c r="F56" s="44" t="s">
        <v>18</v>
      </c>
      <c r="G56" s="25" t="s">
        <v>164</v>
      </c>
      <c r="H56" s="40"/>
      <c r="I56" s="39" t="s">
        <v>18</v>
      </c>
      <c r="J56" s="25"/>
      <c r="K56" s="25"/>
      <c r="L56" s="25" t="s">
        <v>143</v>
      </c>
      <c r="M56" s="20"/>
    </row>
    <row r="57" spans="1:13" x14ac:dyDescent="0.3">
      <c r="A57" s="14"/>
      <c r="B57" s="36" t="s">
        <v>24</v>
      </c>
      <c r="C57" s="3" t="s">
        <v>156</v>
      </c>
      <c r="D57" s="15" t="s">
        <v>53</v>
      </c>
      <c r="E57" s="3" t="s">
        <v>162</v>
      </c>
      <c r="F57" s="43" t="s">
        <v>18</v>
      </c>
      <c r="G57" s="27" t="s">
        <v>140</v>
      </c>
      <c r="H57" s="41"/>
      <c r="I57" s="27" t="s">
        <v>118</v>
      </c>
      <c r="J57" s="27"/>
      <c r="K57" s="27"/>
      <c r="L57" s="27" t="s">
        <v>144</v>
      </c>
      <c r="M57" s="21"/>
    </row>
    <row r="58" spans="1:13" x14ac:dyDescent="0.3">
      <c r="A58" s="10"/>
      <c r="B58" s="34" t="s">
        <v>15</v>
      </c>
      <c r="C58" s="11" t="s">
        <v>157</v>
      </c>
      <c r="D58" s="11" t="s">
        <v>160</v>
      </c>
      <c r="E58" s="45" t="s">
        <v>161</v>
      </c>
      <c r="F58" s="29" t="s">
        <v>18</v>
      </c>
      <c r="G58" s="24" t="s">
        <v>94</v>
      </c>
      <c r="H58" s="38"/>
      <c r="I58" s="24" t="s">
        <v>118</v>
      </c>
      <c r="J58" s="24"/>
      <c r="K58" s="24"/>
      <c r="L58" s="24" t="s">
        <v>141</v>
      </c>
      <c r="M58" s="19"/>
    </row>
    <row r="59" spans="1:13" x14ac:dyDescent="0.3">
      <c r="A59" s="12" t="s">
        <v>135</v>
      </c>
      <c r="B59" s="35" t="s">
        <v>20</v>
      </c>
      <c r="C59" s="13" t="s">
        <v>155</v>
      </c>
      <c r="D59" s="13" t="s">
        <v>155</v>
      </c>
      <c r="E59" s="46" t="s">
        <v>18</v>
      </c>
      <c r="F59" s="30" t="s">
        <v>18</v>
      </c>
      <c r="G59" s="25" t="s">
        <v>139</v>
      </c>
      <c r="H59" s="26"/>
      <c r="I59" s="39" t="s">
        <v>18</v>
      </c>
      <c r="J59" s="25"/>
      <c r="K59" s="25"/>
      <c r="L59" s="25" t="s">
        <v>145</v>
      </c>
      <c r="M59" s="20"/>
    </row>
    <row r="60" spans="1:13" x14ac:dyDescent="0.3">
      <c r="A60" s="12"/>
      <c r="B60" s="35" t="s">
        <v>22</v>
      </c>
      <c r="C60" s="13" t="s">
        <v>51</v>
      </c>
      <c r="D60" s="13" t="s">
        <v>155</v>
      </c>
      <c r="E60" s="47" t="s">
        <v>47</v>
      </c>
      <c r="F60" s="44" t="s">
        <v>18</v>
      </c>
      <c r="G60" s="25" t="s">
        <v>109</v>
      </c>
      <c r="H60" s="40"/>
      <c r="I60" s="39" t="s">
        <v>18</v>
      </c>
      <c r="J60" s="25"/>
      <c r="K60" s="25"/>
      <c r="L60" s="25" t="s">
        <v>146</v>
      </c>
      <c r="M60" s="20"/>
    </row>
    <row r="61" spans="1:13" x14ac:dyDescent="0.3">
      <c r="A61" s="14"/>
      <c r="B61" s="36" t="s">
        <v>24</v>
      </c>
      <c r="C61" s="3" t="s">
        <v>158</v>
      </c>
      <c r="D61" s="15" t="s">
        <v>71</v>
      </c>
      <c r="E61" s="3" t="s">
        <v>162</v>
      </c>
      <c r="F61" s="43" t="s">
        <v>18</v>
      </c>
      <c r="G61" s="27" t="s">
        <v>110</v>
      </c>
      <c r="H61" s="41"/>
      <c r="I61" s="27" t="s">
        <v>118</v>
      </c>
      <c r="J61" s="27"/>
      <c r="K61" s="27"/>
      <c r="L61" s="27" t="s">
        <v>147</v>
      </c>
      <c r="M61" s="21"/>
    </row>
    <row r="62" spans="1:13" x14ac:dyDescent="0.3">
      <c r="A62" s="10"/>
      <c r="B62" s="34" t="s">
        <v>15</v>
      </c>
      <c r="C62" s="11" t="s">
        <v>157</v>
      </c>
      <c r="D62" s="11" t="s">
        <v>159</v>
      </c>
      <c r="E62" s="45" t="s">
        <v>161</v>
      </c>
      <c r="F62" s="29" t="s">
        <v>47</v>
      </c>
      <c r="G62" s="24" t="s">
        <v>94</v>
      </c>
      <c r="H62" s="38"/>
      <c r="I62" s="24" t="s">
        <v>118</v>
      </c>
      <c r="J62" s="24"/>
      <c r="K62" s="24"/>
      <c r="L62" s="24" t="s">
        <v>141</v>
      </c>
      <c r="M62" s="19"/>
    </row>
    <row r="63" spans="1:13" x14ac:dyDescent="0.3">
      <c r="A63" s="12" t="s">
        <v>136</v>
      </c>
      <c r="B63" s="35" t="s">
        <v>20</v>
      </c>
      <c r="C63" s="13" t="s">
        <v>47</v>
      </c>
      <c r="D63" s="13" t="s">
        <v>155</v>
      </c>
      <c r="E63" s="46" t="s">
        <v>18</v>
      </c>
      <c r="F63" s="30" t="s">
        <v>18</v>
      </c>
      <c r="G63" s="25" t="s">
        <v>139</v>
      </c>
      <c r="H63" s="26"/>
      <c r="I63" s="39" t="s">
        <v>18</v>
      </c>
      <c r="J63" s="25"/>
      <c r="K63" s="25"/>
      <c r="L63" s="25" t="s">
        <v>145</v>
      </c>
      <c r="M63" s="20"/>
    </row>
    <row r="64" spans="1:13" x14ac:dyDescent="0.3">
      <c r="A64" s="12"/>
      <c r="B64" s="35" t="s">
        <v>22</v>
      </c>
      <c r="C64" s="13" t="s">
        <v>51</v>
      </c>
      <c r="D64" s="13" t="s">
        <v>155</v>
      </c>
      <c r="E64" s="47" t="s">
        <v>47</v>
      </c>
      <c r="F64" s="44" t="s">
        <v>18</v>
      </c>
      <c r="G64" s="25" t="s">
        <v>218</v>
      </c>
      <c r="H64" s="40"/>
      <c r="I64" s="39" t="s">
        <v>18</v>
      </c>
      <c r="J64" s="25"/>
      <c r="K64" s="25"/>
      <c r="L64" s="25" t="s">
        <v>148</v>
      </c>
      <c r="M64" s="20"/>
    </row>
    <row r="65" spans="1:13" x14ac:dyDescent="0.3">
      <c r="A65" s="14"/>
      <c r="B65" s="36" t="s">
        <v>24</v>
      </c>
      <c r="C65" s="3" t="s">
        <v>158</v>
      </c>
      <c r="D65" s="15" t="s">
        <v>53</v>
      </c>
      <c r="E65" s="3" t="s">
        <v>162</v>
      </c>
      <c r="F65" s="43" t="s">
        <v>47</v>
      </c>
      <c r="G65" s="27" t="s">
        <v>219</v>
      </c>
      <c r="H65" s="41"/>
      <c r="I65" s="27" t="s">
        <v>118</v>
      </c>
      <c r="J65" s="27"/>
      <c r="K65" s="27"/>
      <c r="L65" s="27" t="s">
        <v>149</v>
      </c>
      <c r="M65" s="21"/>
    </row>
    <row r="66" spans="1:13" x14ac:dyDescent="0.3">
      <c r="A66" s="10"/>
      <c r="B66" s="34" t="s">
        <v>15</v>
      </c>
      <c r="C66" s="11" t="s">
        <v>157</v>
      </c>
      <c r="D66" s="11" t="s">
        <v>159</v>
      </c>
      <c r="E66" s="45" t="s">
        <v>161</v>
      </c>
      <c r="F66" s="29" t="s">
        <v>47</v>
      </c>
      <c r="G66" s="24" t="s">
        <v>94</v>
      </c>
      <c r="H66" s="38"/>
      <c r="I66" s="24" t="s">
        <v>118</v>
      </c>
      <c r="J66" s="24"/>
      <c r="K66" s="24"/>
      <c r="L66" s="24" t="s">
        <v>141</v>
      </c>
      <c r="M66" s="19"/>
    </row>
    <row r="67" spans="1:13" x14ac:dyDescent="0.3">
      <c r="A67" s="12" t="s">
        <v>137</v>
      </c>
      <c r="B67" s="35" t="s">
        <v>20</v>
      </c>
      <c r="C67" s="13" t="s">
        <v>47</v>
      </c>
      <c r="D67" s="13" t="s">
        <v>155</v>
      </c>
      <c r="E67" s="46" t="s">
        <v>18</v>
      </c>
      <c r="F67" s="30" t="s">
        <v>18</v>
      </c>
      <c r="G67" s="25" t="s">
        <v>139</v>
      </c>
      <c r="H67" s="26"/>
      <c r="I67" s="39" t="s">
        <v>18</v>
      </c>
      <c r="J67" s="25"/>
      <c r="K67" s="25"/>
      <c r="L67" s="25" t="s">
        <v>145</v>
      </c>
      <c r="M67" s="20"/>
    </row>
    <row r="68" spans="1:13" x14ac:dyDescent="0.3">
      <c r="A68" s="12"/>
      <c r="B68" s="35" t="s">
        <v>22</v>
      </c>
      <c r="C68" s="13" t="s">
        <v>51</v>
      </c>
      <c r="D68" s="13" t="s">
        <v>155</v>
      </c>
      <c r="E68" s="47" t="s">
        <v>47</v>
      </c>
      <c r="F68" s="44" t="s">
        <v>18</v>
      </c>
      <c r="G68" s="25" t="s">
        <v>218</v>
      </c>
      <c r="H68" s="40"/>
      <c r="I68" s="39" t="s">
        <v>18</v>
      </c>
      <c r="J68" s="25"/>
      <c r="K68" s="25"/>
      <c r="L68" s="25" t="s">
        <v>150</v>
      </c>
      <c r="M68" s="20"/>
    </row>
    <row r="69" spans="1:13" x14ac:dyDescent="0.3">
      <c r="A69" s="14"/>
      <c r="B69" s="36" t="s">
        <v>24</v>
      </c>
      <c r="C69" s="3" t="s">
        <v>158</v>
      </c>
      <c r="D69" s="15" t="s">
        <v>53</v>
      </c>
      <c r="E69" s="3" t="s">
        <v>162</v>
      </c>
      <c r="F69" s="43" t="s">
        <v>47</v>
      </c>
      <c r="G69" s="27" t="s">
        <v>219</v>
      </c>
      <c r="H69" s="41"/>
      <c r="I69" s="27" t="s">
        <v>118</v>
      </c>
      <c r="J69" s="27"/>
      <c r="K69" s="27"/>
      <c r="L69" s="27" t="s">
        <v>151</v>
      </c>
      <c r="M69" s="21"/>
    </row>
    <row r="70" spans="1:13" x14ac:dyDescent="0.3">
      <c r="A70" s="10"/>
      <c r="B70" s="34" t="s">
        <v>15</v>
      </c>
      <c r="C70" s="11" t="s">
        <v>157</v>
      </c>
      <c r="D70" s="11" t="s">
        <v>159</v>
      </c>
      <c r="E70" s="45" t="s">
        <v>161</v>
      </c>
      <c r="F70" s="29" t="s">
        <v>47</v>
      </c>
      <c r="G70" s="24" t="s">
        <v>94</v>
      </c>
      <c r="H70" s="38"/>
      <c r="I70" s="24" t="s">
        <v>118</v>
      </c>
      <c r="J70" s="24"/>
      <c r="K70" s="24"/>
      <c r="L70" s="24" t="s">
        <v>89</v>
      </c>
      <c r="M70" s="19"/>
    </row>
    <row r="71" spans="1:13" x14ac:dyDescent="0.3">
      <c r="A71" s="12" t="s">
        <v>138</v>
      </c>
      <c r="B71" s="35" t="s">
        <v>20</v>
      </c>
      <c r="C71" s="13" t="s">
        <v>47</v>
      </c>
      <c r="D71" s="13" t="s">
        <v>49</v>
      </c>
      <c r="E71" s="46" t="s">
        <v>18</v>
      </c>
      <c r="F71" s="30" t="s">
        <v>18</v>
      </c>
      <c r="G71" s="25" t="s">
        <v>139</v>
      </c>
      <c r="H71" s="26"/>
      <c r="I71" s="39" t="s">
        <v>18</v>
      </c>
      <c r="J71" s="25"/>
      <c r="K71" s="25"/>
      <c r="L71" s="25" t="s">
        <v>90</v>
      </c>
      <c r="M71" s="20"/>
    </row>
    <row r="72" spans="1:13" x14ac:dyDescent="0.3">
      <c r="A72" s="12"/>
      <c r="B72" s="35" t="s">
        <v>22</v>
      </c>
      <c r="C72" s="13" t="s">
        <v>51</v>
      </c>
      <c r="D72" s="13" t="s">
        <v>49</v>
      </c>
      <c r="E72" s="47" t="s">
        <v>47</v>
      </c>
      <c r="F72" s="44" t="s">
        <v>18</v>
      </c>
      <c r="G72" s="25" t="s">
        <v>218</v>
      </c>
      <c r="H72" s="40" t="s">
        <v>169</v>
      </c>
      <c r="I72" s="39" t="s">
        <v>18</v>
      </c>
      <c r="J72" s="25" t="s">
        <v>170</v>
      </c>
      <c r="K72" s="25" t="s">
        <v>171</v>
      </c>
      <c r="L72" s="25" t="s">
        <v>152</v>
      </c>
      <c r="M72" s="20"/>
    </row>
    <row r="73" spans="1:13" x14ac:dyDescent="0.3">
      <c r="A73" s="14"/>
      <c r="B73" s="36" t="s">
        <v>24</v>
      </c>
      <c r="C73" s="3" t="s">
        <v>158</v>
      </c>
      <c r="D73" s="15" t="s">
        <v>53</v>
      </c>
      <c r="E73" s="3" t="s">
        <v>162</v>
      </c>
      <c r="F73" s="43" t="s">
        <v>47</v>
      </c>
      <c r="G73" s="27" t="s">
        <v>219</v>
      </c>
      <c r="H73" s="41"/>
      <c r="I73" s="27" t="s">
        <v>118</v>
      </c>
      <c r="J73" s="27"/>
      <c r="K73" s="27"/>
      <c r="L73" s="27" t="s">
        <v>153</v>
      </c>
      <c r="M73" s="21"/>
    </row>
    <row r="74" spans="1:13" x14ac:dyDescent="0.3">
      <c r="A74" s="10"/>
      <c r="B74" s="34" t="s">
        <v>15</v>
      </c>
      <c r="C74" s="11" t="s">
        <v>157</v>
      </c>
      <c r="D74" s="11" t="s">
        <v>159</v>
      </c>
      <c r="E74" s="45" t="s">
        <v>161</v>
      </c>
      <c r="F74" s="29" t="s">
        <v>47</v>
      </c>
      <c r="G74" s="24" t="s">
        <v>94</v>
      </c>
      <c r="H74" s="38" t="s">
        <v>188</v>
      </c>
      <c r="I74" s="24" t="s">
        <v>118</v>
      </c>
      <c r="J74" s="24" t="s">
        <v>167</v>
      </c>
      <c r="K74" s="24" t="s">
        <v>168</v>
      </c>
      <c r="L74" s="24" t="s">
        <v>141</v>
      </c>
      <c r="M74" s="19"/>
    </row>
    <row r="75" spans="1:13" x14ac:dyDescent="0.3">
      <c r="A75" s="12" t="s">
        <v>163</v>
      </c>
      <c r="B75" s="35" t="s">
        <v>20</v>
      </c>
      <c r="C75" s="13" t="s">
        <v>47</v>
      </c>
      <c r="D75" s="13" t="s">
        <v>155</v>
      </c>
      <c r="E75" s="46" t="s">
        <v>18</v>
      </c>
      <c r="F75" s="30" t="s">
        <v>18</v>
      </c>
      <c r="G75" s="25" t="s">
        <v>139</v>
      </c>
      <c r="H75" s="26"/>
      <c r="I75" s="39" t="s">
        <v>18</v>
      </c>
      <c r="J75" s="25"/>
      <c r="K75" s="25"/>
      <c r="L75" s="25" t="s">
        <v>145</v>
      </c>
      <c r="M75" s="20"/>
    </row>
    <row r="76" spans="1:13" x14ac:dyDescent="0.3">
      <c r="A76" s="12"/>
      <c r="B76" s="35" t="s">
        <v>22</v>
      </c>
      <c r="C76" s="13" t="s">
        <v>51</v>
      </c>
      <c r="D76" s="13" t="s">
        <v>155</v>
      </c>
      <c r="E76" s="47" t="s">
        <v>47</v>
      </c>
      <c r="F76" s="44" t="s">
        <v>18</v>
      </c>
      <c r="G76" s="25" t="s">
        <v>218</v>
      </c>
      <c r="H76" s="40"/>
      <c r="I76" s="39" t="s">
        <v>18</v>
      </c>
      <c r="J76" s="25"/>
      <c r="K76" s="25"/>
      <c r="L76" s="25" t="s">
        <v>165</v>
      </c>
      <c r="M76" s="20"/>
    </row>
    <row r="77" spans="1:13" x14ac:dyDescent="0.3">
      <c r="A77" s="14"/>
      <c r="B77" s="36" t="s">
        <v>24</v>
      </c>
      <c r="C77" s="3" t="s">
        <v>158</v>
      </c>
      <c r="D77" s="15" t="s">
        <v>53</v>
      </c>
      <c r="E77" s="3" t="s">
        <v>162</v>
      </c>
      <c r="F77" s="43" t="s">
        <v>47</v>
      </c>
      <c r="G77" s="27" t="s">
        <v>219</v>
      </c>
      <c r="H77" s="41"/>
      <c r="I77" s="27" t="s">
        <v>118</v>
      </c>
      <c r="J77" s="27"/>
      <c r="K77" s="27"/>
      <c r="L77" s="27" t="s">
        <v>166</v>
      </c>
      <c r="M77" s="21"/>
    </row>
    <row r="78" spans="1:13" x14ac:dyDescent="0.3">
      <c r="A78" s="10"/>
      <c r="B78" s="34" t="s">
        <v>15</v>
      </c>
      <c r="C78" s="11" t="s">
        <v>157</v>
      </c>
      <c r="D78" s="11" t="s">
        <v>159</v>
      </c>
      <c r="E78" s="45" t="s">
        <v>161</v>
      </c>
      <c r="F78" s="29" t="s">
        <v>47</v>
      </c>
      <c r="G78" s="24" t="s">
        <v>94</v>
      </c>
      <c r="H78" s="48" t="s">
        <v>176</v>
      </c>
      <c r="I78" s="49" t="s">
        <v>177</v>
      </c>
      <c r="J78" s="49" t="s">
        <v>178</v>
      </c>
      <c r="K78" s="49" t="s">
        <v>179</v>
      </c>
      <c r="L78" s="24" t="s">
        <v>89</v>
      </c>
      <c r="M78" s="19"/>
    </row>
    <row r="79" spans="1:13" x14ac:dyDescent="0.3">
      <c r="A79" s="12" t="s">
        <v>172</v>
      </c>
      <c r="B79" s="35" t="s">
        <v>20</v>
      </c>
      <c r="C79" s="13" t="s">
        <v>47</v>
      </c>
      <c r="D79" s="13" t="s">
        <v>49</v>
      </c>
      <c r="E79" s="46" t="s">
        <v>18</v>
      </c>
      <c r="F79" s="30" t="s">
        <v>18</v>
      </c>
      <c r="G79" s="25" t="s">
        <v>220</v>
      </c>
      <c r="H79" s="50"/>
      <c r="I79" s="39" t="s">
        <v>18</v>
      </c>
      <c r="J79" s="51"/>
      <c r="K79" s="51"/>
      <c r="L79" s="25" t="s">
        <v>90</v>
      </c>
      <c r="M79" s="20"/>
    </row>
    <row r="80" spans="1:13" x14ac:dyDescent="0.3">
      <c r="A80" s="12"/>
      <c r="B80" s="35" t="s">
        <v>22</v>
      </c>
      <c r="C80" s="13" t="s">
        <v>51</v>
      </c>
      <c r="D80" s="13" t="s">
        <v>49</v>
      </c>
      <c r="E80" s="47" t="s">
        <v>47</v>
      </c>
      <c r="F80" s="44" t="s">
        <v>18</v>
      </c>
      <c r="G80" s="25" t="s">
        <v>109</v>
      </c>
      <c r="H80" s="52" t="s">
        <v>189</v>
      </c>
      <c r="I80" s="39" t="s">
        <v>18</v>
      </c>
      <c r="J80" s="51" t="s">
        <v>184</v>
      </c>
      <c r="K80" s="51" t="s">
        <v>186</v>
      </c>
      <c r="L80" s="25" t="s">
        <v>174</v>
      </c>
      <c r="M80" s="20"/>
    </row>
    <row r="81" spans="1:13" x14ac:dyDescent="0.3">
      <c r="A81" s="14"/>
      <c r="B81" s="36" t="s">
        <v>24</v>
      </c>
      <c r="C81" s="3" t="s">
        <v>158</v>
      </c>
      <c r="D81" s="15" t="s">
        <v>53</v>
      </c>
      <c r="E81" s="3" t="s">
        <v>162</v>
      </c>
      <c r="F81" s="43" t="s">
        <v>47</v>
      </c>
      <c r="G81" s="27" t="s">
        <v>221</v>
      </c>
      <c r="H81" s="53" t="s">
        <v>214</v>
      </c>
      <c r="I81" s="54" t="s">
        <v>182</v>
      </c>
      <c r="J81" s="54" t="s">
        <v>185</v>
      </c>
      <c r="K81" s="54" t="s">
        <v>193</v>
      </c>
      <c r="L81" s="27" t="s">
        <v>175</v>
      </c>
      <c r="M81" s="21"/>
    </row>
    <row r="82" spans="1:13" x14ac:dyDescent="0.3">
      <c r="A82" s="10"/>
      <c r="B82" s="34" t="s">
        <v>15</v>
      </c>
      <c r="C82" s="11" t="s">
        <v>157</v>
      </c>
      <c r="D82" s="11" t="s">
        <v>159</v>
      </c>
      <c r="E82" s="45" t="s">
        <v>161</v>
      </c>
      <c r="F82" s="29" t="s">
        <v>47</v>
      </c>
      <c r="G82" s="24" t="s">
        <v>94</v>
      </c>
      <c r="H82" s="48" t="s">
        <v>180</v>
      </c>
      <c r="I82" s="49" t="s">
        <v>177</v>
      </c>
      <c r="J82" s="49" t="s">
        <v>178</v>
      </c>
      <c r="K82" s="49" t="s">
        <v>181</v>
      </c>
      <c r="L82" s="24" t="s">
        <v>89</v>
      </c>
      <c r="M82" s="19"/>
    </row>
    <row r="83" spans="1:13" x14ac:dyDescent="0.3">
      <c r="A83" s="12" t="s">
        <v>173</v>
      </c>
      <c r="B83" s="35" t="s">
        <v>20</v>
      </c>
      <c r="C83" s="13" t="s">
        <v>47</v>
      </c>
      <c r="D83" s="13" t="s">
        <v>49</v>
      </c>
      <c r="E83" s="46" t="s">
        <v>18</v>
      </c>
      <c r="F83" s="30" t="s">
        <v>18</v>
      </c>
      <c r="G83" s="25" t="s">
        <v>58</v>
      </c>
      <c r="H83" s="26"/>
      <c r="I83" s="39" t="s">
        <v>18</v>
      </c>
      <c r="J83" s="25"/>
      <c r="K83" s="25"/>
      <c r="L83" s="25" t="s">
        <v>90</v>
      </c>
      <c r="M83" s="20"/>
    </row>
    <row r="84" spans="1:13" x14ac:dyDescent="0.3">
      <c r="A84" s="12"/>
      <c r="B84" s="35" t="s">
        <v>22</v>
      </c>
      <c r="C84" s="13" t="s">
        <v>51</v>
      </c>
      <c r="D84" s="13" t="s">
        <v>49</v>
      </c>
      <c r="E84" s="47" t="s">
        <v>47</v>
      </c>
      <c r="F84" s="44" t="s">
        <v>18</v>
      </c>
      <c r="G84" s="25" t="s">
        <v>109</v>
      </c>
      <c r="H84" s="40" t="s">
        <v>190</v>
      </c>
      <c r="I84" s="39" t="s">
        <v>18</v>
      </c>
      <c r="J84" s="25" t="s">
        <v>184</v>
      </c>
      <c r="K84" s="25" t="s">
        <v>187</v>
      </c>
      <c r="L84" s="25" t="s">
        <v>174</v>
      </c>
      <c r="M84" s="20"/>
    </row>
    <row r="85" spans="1:13" x14ac:dyDescent="0.3">
      <c r="A85" s="14"/>
      <c r="B85" s="36" t="s">
        <v>24</v>
      </c>
      <c r="C85" s="3" t="s">
        <v>158</v>
      </c>
      <c r="D85" s="15" t="s">
        <v>53</v>
      </c>
      <c r="E85" s="3" t="s">
        <v>162</v>
      </c>
      <c r="F85" s="43" t="s">
        <v>47</v>
      </c>
      <c r="G85" s="27" t="s">
        <v>140</v>
      </c>
      <c r="H85" s="41" t="s">
        <v>191</v>
      </c>
      <c r="I85" s="27" t="s">
        <v>183</v>
      </c>
      <c r="J85" s="27" t="s">
        <v>185</v>
      </c>
      <c r="K85" s="27" t="s">
        <v>192</v>
      </c>
      <c r="L85" s="27" t="s">
        <v>175</v>
      </c>
      <c r="M85" s="21"/>
    </row>
    <row r="86" spans="1:13" x14ac:dyDescent="0.3">
      <c r="A86" s="10"/>
      <c r="B86" s="34" t="s">
        <v>15</v>
      </c>
      <c r="C86" s="11" t="s">
        <v>157</v>
      </c>
      <c r="D86" s="56" t="s">
        <v>159</v>
      </c>
      <c r="E86" s="57" t="s">
        <v>161</v>
      </c>
      <c r="F86" s="58" t="s">
        <v>47</v>
      </c>
      <c r="G86" s="49" t="s">
        <v>94</v>
      </c>
      <c r="H86" s="48" t="s">
        <v>176</v>
      </c>
      <c r="I86" s="49" t="s">
        <v>177</v>
      </c>
      <c r="J86" s="49" t="s">
        <v>178</v>
      </c>
      <c r="K86" s="49" t="s">
        <v>179</v>
      </c>
      <c r="L86" s="49" t="s">
        <v>89</v>
      </c>
      <c r="M86" s="19"/>
    </row>
    <row r="87" spans="1:13" x14ac:dyDescent="0.3">
      <c r="A87" s="12" t="s">
        <v>196</v>
      </c>
      <c r="B87" s="35" t="s">
        <v>20</v>
      </c>
      <c r="C87" s="13" t="s">
        <v>47</v>
      </c>
      <c r="D87" s="59" t="s">
        <v>49</v>
      </c>
      <c r="E87" s="60" t="s">
        <v>18</v>
      </c>
      <c r="F87" s="61" t="s">
        <v>18</v>
      </c>
      <c r="G87" s="51" t="s">
        <v>58</v>
      </c>
      <c r="H87" s="50" t="s">
        <v>197</v>
      </c>
      <c r="I87" s="55" t="s">
        <v>18</v>
      </c>
      <c r="J87" s="51" t="s">
        <v>198</v>
      </c>
      <c r="K87" s="51" t="s">
        <v>199</v>
      </c>
      <c r="L87" s="51" t="s">
        <v>90</v>
      </c>
      <c r="M87" s="20"/>
    </row>
    <row r="88" spans="1:13" x14ac:dyDescent="0.3">
      <c r="A88" s="12"/>
      <c r="B88" s="35" t="s">
        <v>22</v>
      </c>
      <c r="C88" s="13" t="s">
        <v>51</v>
      </c>
      <c r="D88" s="59" t="s">
        <v>49</v>
      </c>
      <c r="E88" s="62" t="s">
        <v>47</v>
      </c>
      <c r="F88" s="63" t="s">
        <v>18</v>
      </c>
      <c r="G88" s="51" t="s">
        <v>109</v>
      </c>
      <c r="H88" s="52" t="s">
        <v>194</v>
      </c>
      <c r="I88" s="55" t="s">
        <v>18</v>
      </c>
      <c r="J88" s="51" t="s">
        <v>184</v>
      </c>
      <c r="K88" s="51" t="s">
        <v>195</v>
      </c>
      <c r="L88" s="51" t="s">
        <v>174</v>
      </c>
      <c r="M88" s="20"/>
    </row>
    <row r="89" spans="1:13" x14ac:dyDescent="0.3">
      <c r="A89" s="14"/>
      <c r="B89" s="36" t="s">
        <v>24</v>
      </c>
      <c r="C89" s="3" t="s">
        <v>158</v>
      </c>
      <c r="D89" s="64" t="s">
        <v>53</v>
      </c>
      <c r="E89" s="65" t="s">
        <v>162</v>
      </c>
      <c r="F89" s="66" t="s">
        <v>47</v>
      </c>
      <c r="G89" s="54" t="s">
        <v>140</v>
      </c>
      <c r="H89" s="53" t="s">
        <v>213</v>
      </c>
      <c r="I89" s="54" t="s">
        <v>182</v>
      </c>
      <c r="J89" s="54" t="s">
        <v>207</v>
      </c>
      <c r="K89" s="54" t="s">
        <v>210</v>
      </c>
      <c r="L89" s="54" t="s">
        <v>175</v>
      </c>
      <c r="M89" s="21"/>
    </row>
    <row r="90" spans="1:13" x14ac:dyDescent="0.3">
      <c r="A90" s="10"/>
      <c r="B90" s="34" t="s">
        <v>15</v>
      </c>
      <c r="C90" s="11" t="s">
        <v>157</v>
      </c>
      <c r="D90" s="56" t="s">
        <v>159</v>
      </c>
      <c r="E90" s="57" t="s">
        <v>161</v>
      </c>
      <c r="F90" s="67" t="s">
        <v>47</v>
      </c>
      <c r="G90" s="49" t="s">
        <v>94</v>
      </c>
      <c r="H90" s="48" t="s">
        <v>176</v>
      </c>
      <c r="I90" s="49" t="s">
        <v>177</v>
      </c>
      <c r="J90" s="49" t="s">
        <v>178</v>
      </c>
      <c r="K90" s="49" t="s">
        <v>201</v>
      </c>
      <c r="L90" s="49" t="s">
        <v>89</v>
      </c>
      <c r="M90" s="19"/>
    </row>
    <row r="91" spans="1:13" x14ac:dyDescent="0.3">
      <c r="A91" s="12" t="s">
        <v>200</v>
      </c>
      <c r="B91" s="35" t="s">
        <v>20</v>
      </c>
      <c r="C91" s="13" t="s">
        <v>47</v>
      </c>
      <c r="D91" s="59" t="s">
        <v>49</v>
      </c>
      <c r="E91" s="60" t="s">
        <v>18</v>
      </c>
      <c r="F91" s="61" t="s">
        <v>18</v>
      </c>
      <c r="G91" s="51" t="s">
        <v>58</v>
      </c>
      <c r="H91" s="50" t="s">
        <v>206</v>
      </c>
      <c r="I91" s="55" t="s">
        <v>205</v>
      </c>
      <c r="J91" s="51" t="s">
        <v>198</v>
      </c>
      <c r="K91" s="51" t="s">
        <v>199</v>
      </c>
      <c r="L91" s="51" t="s">
        <v>90</v>
      </c>
      <c r="M91" s="20"/>
    </row>
    <row r="92" spans="1:13" x14ac:dyDescent="0.3">
      <c r="A92" s="12"/>
      <c r="B92" s="35" t="s">
        <v>22</v>
      </c>
      <c r="C92" s="13" t="s">
        <v>51</v>
      </c>
      <c r="D92" s="59" t="s">
        <v>49</v>
      </c>
      <c r="E92" s="62" t="s">
        <v>47</v>
      </c>
      <c r="F92" s="63" t="s">
        <v>18</v>
      </c>
      <c r="G92" s="51" t="s">
        <v>109</v>
      </c>
      <c r="H92" s="52" t="s">
        <v>194</v>
      </c>
      <c r="I92" s="55" t="s">
        <v>18</v>
      </c>
      <c r="J92" s="51" t="s">
        <v>184</v>
      </c>
      <c r="K92" s="51" t="s">
        <v>202</v>
      </c>
      <c r="L92" s="51" t="s">
        <v>204</v>
      </c>
      <c r="M92" s="20"/>
    </row>
    <row r="93" spans="1:13" x14ac:dyDescent="0.3">
      <c r="A93" s="14"/>
      <c r="B93" s="36" t="s">
        <v>24</v>
      </c>
      <c r="C93" s="3" t="s">
        <v>158</v>
      </c>
      <c r="D93" s="64" t="s">
        <v>53</v>
      </c>
      <c r="E93" s="65" t="s">
        <v>162</v>
      </c>
      <c r="F93" s="66" t="s">
        <v>47</v>
      </c>
      <c r="G93" s="54" t="s">
        <v>140</v>
      </c>
      <c r="H93" s="53" t="s">
        <v>212</v>
      </c>
      <c r="I93" s="54" t="s">
        <v>182</v>
      </c>
      <c r="J93" s="54" t="s">
        <v>207</v>
      </c>
      <c r="K93" s="54" t="s">
        <v>209</v>
      </c>
      <c r="L93" s="54" t="s">
        <v>208</v>
      </c>
      <c r="M93" s="21"/>
    </row>
    <row r="94" spans="1:13" x14ac:dyDescent="0.3">
      <c r="A94" s="10"/>
      <c r="B94" s="34" t="s">
        <v>15</v>
      </c>
      <c r="C94" s="11" t="s">
        <v>157</v>
      </c>
      <c r="D94" s="56" t="s">
        <v>159</v>
      </c>
      <c r="E94" s="57" t="s">
        <v>161</v>
      </c>
      <c r="F94" s="67" t="s">
        <v>47</v>
      </c>
      <c r="G94" s="49" t="s">
        <v>94</v>
      </c>
      <c r="H94" s="48" t="s">
        <v>176</v>
      </c>
      <c r="I94" s="49" t="s">
        <v>177</v>
      </c>
      <c r="J94" s="49" t="s">
        <v>178</v>
      </c>
      <c r="K94" s="49" t="s">
        <v>201</v>
      </c>
      <c r="L94" s="49" t="s">
        <v>89</v>
      </c>
      <c r="M94" s="19"/>
    </row>
    <row r="95" spans="1:13" x14ac:dyDescent="0.3">
      <c r="A95" s="12" t="s">
        <v>223</v>
      </c>
      <c r="B95" s="35" t="s">
        <v>20</v>
      </c>
      <c r="C95" s="13" t="s">
        <v>47</v>
      </c>
      <c r="D95" s="59" t="s">
        <v>49</v>
      </c>
      <c r="E95" s="60" t="s">
        <v>18</v>
      </c>
      <c r="F95" s="61" t="s">
        <v>18</v>
      </c>
      <c r="G95" s="51" t="s">
        <v>58</v>
      </c>
      <c r="H95" s="50" t="s">
        <v>206</v>
      </c>
      <c r="I95" s="55" t="s">
        <v>18</v>
      </c>
      <c r="J95" s="51" t="s">
        <v>198</v>
      </c>
      <c r="K95" s="51" t="s">
        <v>199</v>
      </c>
      <c r="L95" s="51" t="s">
        <v>90</v>
      </c>
      <c r="M95" s="20"/>
    </row>
    <row r="96" spans="1:13" x14ac:dyDescent="0.3">
      <c r="A96" s="12"/>
      <c r="B96" s="35" t="s">
        <v>22</v>
      </c>
      <c r="C96" s="13" t="s">
        <v>51</v>
      </c>
      <c r="D96" s="59" t="s">
        <v>49</v>
      </c>
      <c r="E96" s="62" t="s">
        <v>47</v>
      </c>
      <c r="F96" s="63" t="s">
        <v>18</v>
      </c>
      <c r="G96" s="51" t="s">
        <v>109</v>
      </c>
      <c r="H96" s="52" t="s">
        <v>194</v>
      </c>
      <c r="I96" s="55" t="s">
        <v>18</v>
      </c>
      <c r="J96" s="51" t="s">
        <v>184</v>
      </c>
      <c r="K96" s="51" t="s">
        <v>202</v>
      </c>
      <c r="L96" s="51" t="s">
        <v>215</v>
      </c>
      <c r="M96" s="20"/>
    </row>
    <row r="97" spans="1:13" x14ac:dyDescent="0.3">
      <c r="A97" s="14"/>
      <c r="B97" s="36" t="s">
        <v>24</v>
      </c>
      <c r="C97" s="3" t="s">
        <v>158</v>
      </c>
      <c r="D97" s="64" t="s">
        <v>53</v>
      </c>
      <c r="E97" s="65" t="s">
        <v>162</v>
      </c>
      <c r="F97" s="66" t="s">
        <v>47</v>
      </c>
      <c r="G97" s="54" t="s">
        <v>140</v>
      </c>
      <c r="H97" s="53" t="s">
        <v>212</v>
      </c>
      <c r="I97" s="54" t="s">
        <v>182</v>
      </c>
      <c r="J97" s="54" t="s">
        <v>207</v>
      </c>
      <c r="K97" s="54" t="s">
        <v>211</v>
      </c>
      <c r="L97" s="54" t="s">
        <v>216</v>
      </c>
      <c r="M97" s="21"/>
    </row>
    <row r="98" spans="1:13" x14ac:dyDescent="0.3">
      <c r="A98" s="10"/>
      <c r="B98" s="34" t="s">
        <v>15</v>
      </c>
      <c r="C98" s="11" t="s">
        <v>157</v>
      </c>
      <c r="D98" s="56" t="s">
        <v>159</v>
      </c>
      <c r="E98" s="57" t="s">
        <v>161</v>
      </c>
      <c r="F98" s="67" t="s">
        <v>47</v>
      </c>
      <c r="G98" s="49" t="s">
        <v>94</v>
      </c>
      <c r="H98" s="48" t="s">
        <v>176</v>
      </c>
      <c r="I98" s="49" t="s">
        <v>177</v>
      </c>
      <c r="J98" s="49" t="s">
        <v>178</v>
      </c>
      <c r="K98" s="49" t="s">
        <v>201</v>
      </c>
      <c r="L98" s="49" t="s">
        <v>89</v>
      </c>
      <c r="M98" s="19"/>
    </row>
    <row r="99" spans="1:13" x14ac:dyDescent="0.3">
      <c r="A99" s="12" t="s">
        <v>222</v>
      </c>
      <c r="B99" s="35" t="s">
        <v>20</v>
      </c>
      <c r="C99" s="13" t="s">
        <v>47</v>
      </c>
      <c r="D99" s="59" t="s">
        <v>49</v>
      </c>
      <c r="E99" s="60" t="s">
        <v>18</v>
      </c>
      <c r="F99" s="61" t="s">
        <v>18</v>
      </c>
      <c r="G99" s="51" t="s">
        <v>58</v>
      </c>
      <c r="H99" s="50" t="s">
        <v>206</v>
      </c>
      <c r="I99" s="55" t="s">
        <v>18</v>
      </c>
      <c r="J99" s="51" t="s">
        <v>198</v>
      </c>
      <c r="K99" s="51" t="s">
        <v>199</v>
      </c>
      <c r="L99" s="51" t="s">
        <v>90</v>
      </c>
      <c r="M99" s="20"/>
    </row>
    <row r="100" spans="1:13" x14ac:dyDescent="0.3">
      <c r="A100" s="12"/>
      <c r="B100" s="35" t="s">
        <v>22</v>
      </c>
      <c r="C100" s="13" t="s">
        <v>51</v>
      </c>
      <c r="D100" s="59" t="s">
        <v>49</v>
      </c>
      <c r="E100" s="62" t="s">
        <v>47</v>
      </c>
      <c r="F100" s="63" t="s">
        <v>18</v>
      </c>
      <c r="G100" s="51" t="s">
        <v>109</v>
      </c>
      <c r="H100" s="52" t="s">
        <v>194</v>
      </c>
      <c r="I100" s="55" t="s">
        <v>18</v>
      </c>
      <c r="J100" s="51" t="s">
        <v>224</v>
      </c>
      <c r="K100" s="51" t="s">
        <v>203</v>
      </c>
      <c r="L100" s="51" t="s">
        <v>226</v>
      </c>
      <c r="M100" s="20"/>
    </row>
    <row r="101" spans="1:13" x14ac:dyDescent="0.3">
      <c r="A101" s="14"/>
      <c r="B101" s="36" t="s">
        <v>24</v>
      </c>
      <c r="C101" s="3" t="s">
        <v>158</v>
      </c>
      <c r="D101" s="64" t="s">
        <v>53</v>
      </c>
      <c r="E101" s="65" t="s">
        <v>162</v>
      </c>
      <c r="F101" s="66" t="s">
        <v>47</v>
      </c>
      <c r="G101" s="54" t="s">
        <v>140</v>
      </c>
      <c r="H101" s="53" t="s">
        <v>212</v>
      </c>
      <c r="I101" s="54" t="s">
        <v>182</v>
      </c>
      <c r="J101" s="54" t="s">
        <v>207</v>
      </c>
      <c r="K101" s="54" t="s">
        <v>211</v>
      </c>
      <c r="L101" s="54" t="s">
        <v>227</v>
      </c>
      <c r="M101" s="21"/>
    </row>
    <row r="102" spans="1:13" x14ac:dyDescent="0.3">
      <c r="A102" s="10"/>
      <c r="B102" s="34" t="s">
        <v>15</v>
      </c>
      <c r="C102" s="11" t="s">
        <v>101</v>
      </c>
      <c r="D102" s="56" t="s">
        <v>160</v>
      </c>
      <c r="E102" s="57" t="s">
        <v>232</v>
      </c>
      <c r="F102" s="67" t="s">
        <v>47</v>
      </c>
      <c r="G102" s="49" t="s">
        <v>230</v>
      </c>
      <c r="H102" s="48" t="s">
        <v>176</v>
      </c>
      <c r="I102" s="49" t="s">
        <v>177</v>
      </c>
      <c r="J102" s="49" t="s">
        <v>178</v>
      </c>
      <c r="K102" s="49" t="s">
        <v>201</v>
      </c>
      <c r="L102" s="49" t="s">
        <v>89</v>
      </c>
      <c r="M102" s="19"/>
    </row>
    <row r="103" spans="1:13" x14ac:dyDescent="0.3">
      <c r="A103" s="12" t="s">
        <v>225</v>
      </c>
      <c r="B103" s="35" t="s">
        <v>20</v>
      </c>
      <c r="C103" s="13" t="s">
        <v>47</v>
      </c>
      <c r="D103" s="59" t="s">
        <v>49</v>
      </c>
      <c r="E103" s="60" t="s">
        <v>18</v>
      </c>
      <c r="F103" s="61" t="s">
        <v>18</v>
      </c>
      <c r="G103" s="51" t="s">
        <v>58</v>
      </c>
      <c r="H103" s="50" t="s">
        <v>206</v>
      </c>
      <c r="I103" s="55" t="s">
        <v>18</v>
      </c>
      <c r="J103" s="51" t="s">
        <v>198</v>
      </c>
      <c r="K103" s="51" t="s">
        <v>199</v>
      </c>
      <c r="L103" s="51" t="s">
        <v>90</v>
      </c>
      <c r="M103" s="20"/>
    </row>
    <row r="104" spans="1:13" x14ac:dyDescent="0.3">
      <c r="A104" s="12"/>
      <c r="B104" s="35" t="s">
        <v>22</v>
      </c>
      <c r="C104" s="13" t="s">
        <v>51</v>
      </c>
      <c r="D104" s="59" t="s">
        <v>49</v>
      </c>
      <c r="E104" s="62" t="s">
        <v>47</v>
      </c>
      <c r="F104" s="63" t="s">
        <v>18</v>
      </c>
      <c r="G104" s="51" t="s">
        <v>109</v>
      </c>
      <c r="H104" s="52" t="s">
        <v>194</v>
      </c>
      <c r="I104" s="55" t="s">
        <v>18</v>
      </c>
      <c r="J104" s="51" t="s">
        <v>224</v>
      </c>
      <c r="K104" s="51" t="s">
        <v>203</v>
      </c>
      <c r="L104" s="51" t="s">
        <v>228</v>
      </c>
      <c r="M104" s="20"/>
    </row>
    <row r="105" spans="1:13" x14ac:dyDescent="0.3">
      <c r="A105" s="14"/>
      <c r="B105" s="36" t="s">
        <v>24</v>
      </c>
      <c r="C105" s="3" t="s">
        <v>156</v>
      </c>
      <c r="D105" s="64" t="s">
        <v>71</v>
      </c>
      <c r="E105" s="65" t="s">
        <v>231</v>
      </c>
      <c r="F105" s="66" t="s">
        <v>47</v>
      </c>
      <c r="G105" s="54" t="s">
        <v>221</v>
      </c>
      <c r="H105" s="53" t="s">
        <v>212</v>
      </c>
      <c r="I105" s="54" t="s">
        <v>182</v>
      </c>
      <c r="J105" s="54" t="s">
        <v>207</v>
      </c>
      <c r="K105" s="54" t="s">
        <v>211</v>
      </c>
      <c r="L105" s="54" t="s">
        <v>229</v>
      </c>
      <c r="M105" s="21"/>
    </row>
    <row r="106" spans="1:13" x14ac:dyDescent="0.3">
      <c r="A106" s="10"/>
      <c r="B106" s="34" t="s">
        <v>15</v>
      </c>
      <c r="C106" s="11" t="s">
        <v>101</v>
      </c>
      <c r="D106" s="56" t="s">
        <v>160</v>
      </c>
      <c r="E106" s="57" t="s">
        <v>232</v>
      </c>
      <c r="F106" s="67" t="s">
        <v>47</v>
      </c>
      <c r="G106" s="49" t="s">
        <v>230</v>
      </c>
      <c r="H106" s="48" t="s">
        <v>176</v>
      </c>
      <c r="I106" s="49" t="s">
        <v>177</v>
      </c>
      <c r="J106" s="49" t="s">
        <v>178</v>
      </c>
      <c r="K106" s="49" t="s">
        <v>201</v>
      </c>
      <c r="L106" s="49" t="s">
        <v>89</v>
      </c>
      <c r="M106" s="19"/>
    </row>
    <row r="107" spans="1:13" x14ac:dyDescent="0.3">
      <c r="A107" s="12" t="s">
        <v>233</v>
      </c>
      <c r="B107" s="35" t="s">
        <v>20</v>
      </c>
      <c r="C107" s="13" t="s">
        <v>47</v>
      </c>
      <c r="D107" s="59" t="s">
        <v>49</v>
      </c>
      <c r="E107" s="60" t="s">
        <v>18</v>
      </c>
      <c r="F107" s="61" t="s">
        <v>18</v>
      </c>
      <c r="G107" s="51" t="s">
        <v>58</v>
      </c>
      <c r="H107" s="50" t="s">
        <v>206</v>
      </c>
      <c r="I107" s="55" t="s">
        <v>18</v>
      </c>
      <c r="J107" s="51" t="s">
        <v>198</v>
      </c>
      <c r="K107" s="51" t="s">
        <v>199</v>
      </c>
      <c r="L107" s="51" t="s">
        <v>90</v>
      </c>
      <c r="M107" s="20"/>
    </row>
    <row r="108" spans="1:13" x14ac:dyDescent="0.3">
      <c r="A108" s="12"/>
      <c r="B108" s="35" t="s">
        <v>22</v>
      </c>
      <c r="C108" s="13" t="s">
        <v>51</v>
      </c>
      <c r="D108" s="59" t="s">
        <v>49</v>
      </c>
      <c r="E108" s="62" t="s">
        <v>47</v>
      </c>
      <c r="F108" s="63" t="s">
        <v>18</v>
      </c>
      <c r="G108" s="51" t="s">
        <v>109</v>
      </c>
      <c r="H108" s="52" t="s">
        <v>194</v>
      </c>
      <c r="I108" s="55" t="s">
        <v>18</v>
      </c>
      <c r="J108" s="51" t="s">
        <v>224</v>
      </c>
      <c r="K108" s="51" t="s">
        <v>236</v>
      </c>
      <c r="L108" s="51" t="s">
        <v>234</v>
      </c>
      <c r="M108" s="20"/>
    </row>
    <row r="109" spans="1:13" x14ac:dyDescent="0.3">
      <c r="A109" s="14"/>
      <c r="B109" s="36" t="s">
        <v>24</v>
      </c>
      <c r="C109" s="3" t="s">
        <v>156</v>
      </c>
      <c r="D109" s="64" t="s">
        <v>71</v>
      </c>
      <c r="E109" s="65" t="s">
        <v>231</v>
      </c>
      <c r="F109" s="66" t="s">
        <v>47</v>
      </c>
      <c r="G109" s="54" t="s">
        <v>221</v>
      </c>
      <c r="H109" s="53" t="s">
        <v>212</v>
      </c>
      <c r="I109" s="54" t="s">
        <v>182</v>
      </c>
      <c r="J109" s="54" t="s">
        <v>207</v>
      </c>
      <c r="K109" s="54" t="s">
        <v>211</v>
      </c>
      <c r="L109" s="54" t="s">
        <v>235</v>
      </c>
      <c r="M109" s="21"/>
    </row>
    <row r="110" spans="1:13" x14ac:dyDescent="0.3">
      <c r="A110" s="10"/>
      <c r="B110" s="34" t="s">
        <v>15</v>
      </c>
      <c r="C110" s="11" t="s">
        <v>101</v>
      </c>
      <c r="D110" s="56" t="s">
        <v>160</v>
      </c>
      <c r="E110" s="57" t="s">
        <v>232</v>
      </c>
      <c r="F110" s="67" t="s">
        <v>47</v>
      </c>
      <c r="G110" s="49" t="s">
        <v>230</v>
      </c>
      <c r="H110" s="48" t="s">
        <v>176</v>
      </c>
      <c r="I110" s="49" t="s">
        <v>177</v>
      </c>
      <c r="J110" s="49" t="s">
        <v>178</v>
      </c>
      <c r="K110" s="49" t="s">
        <v>201</v>
      </c>
      <c r="L110" s="49" t="s">
        <v>89</v>
      </c>
      <c r="M110" s="19"/>
    </row>
    <row r="111" spans="1:13" x14ac:dyDescent="0.3">
      <c r="A111" s="12" t="s">
        <v>240</v>
      </c>
      <c r="B111" s="35" t="s">
        <v>20</v>
      </c>
      <c r="C111" s="13" t="s">
        <v>47</v>
      </c>
      <c r="D111" s="59" t="s">
        <v>49</v>
      </c>
      <c r="E111" s="60" t="s">
        <v>18</v>
      </c>
      <c r="F111" s="61" t="s">
        <v>18</v>
      </c>
      <c r="G111" s="51" t="s">
        <v>58</v>
      </c>
      <c r="H111" s="50" t="s">
        <v>206</v>
      </c>
      <c r="I111" s="55" t="s">
        <v>18</v>
      </c>
      <c r="J111" s="51" t="s">
        <v>198</v>
      </c>
      <c r="K111" s="51" t="s">
        <v>199</v>
      </c>
      <c r="L111" s="51" t="s">
        <v>90</v>
      </c>
      <c r="M111" s="20"/>
    </row>
    <row r="112" spans="1:13" x14ac:dyDescent="0.3">
      <c r="A112" s="12"/>
      <c r="B112" s="35" t="s">
        <v>22</v>
      </c>
      <c r="C112" s="13" t="s">
        <v>51</v>
      </c>
      <c r="D112" s="59" t="s">
        <v>49</v>
      </c>
      <c r="E112" s="62" t="s">
        <v>47</v>
      </c>
      <c r="F112" s="63" t="s">
        <v>18</v>
      </c>
      <c r="G112" s="51" t="s">
        <v>109</v>
      </c>
      <c r="H112" s="52" t="s">
        <v>194</v>
      </c>
      <c r="I112" s="55" t="s">
        <v>18</v>
      </c>
      <c r="J112" s="51" t="s">
        <v>224</v>
      </c>
      <c r="K112" s="51" t="s">
        <v>236</v>
      </c>
      <c r="L112" s="51" t="s">
        <v>238</v>
      </c>
      <c r="M112" s="20"/>
    </row>
    <row r="113" spans="1:13" x14ac:dyDescent="0.3">
      <c r="A113" s="14"/>
      <c r="B113" s="36" t="s">
        <v>24</v>
      </c>
      <c r="C113" s="3" t="s">
        <v>156</v>
      </c>
      <c r="D113" s="64" t="s">
        <v>71</v>
      </c>
      <c r="E113" s="65" t="s">
        <v>231</v>
      </c>
      <c r="F113" s="66" t="s">
        <v>47</v>
      </c>
      <c r="G113" s="54" t="s">
        <v>221</v>
      </c>
      <c r="H113" s="53" t="s">
        <v>212</v>
      </c>
      <c r="I113" s="54" t="s">
        <v>182</v>
      </c>
      <c r="J113" s="54" t="s">
        <v>207</v>
      </c>
      <c r="K113" s="54" t="s">
        <v>211</v>
      </c>
      <c r="L113" s="54" t="s">
        <v>239</v>
      </c>
      <c r="M113" s="21"/>
    </row>
    <row r="114" spans="1:13" x14ac:dyDescent="0.3">
      <c r="A114" s="10"/>
      <c r="B114" s="34" t="s">
        <v>15</v>
      </c>
      <c r="C114" s="11" t="s">
        <v>101</v>
      </c>
      <c r="D114" s="56" t="s">
        <v>160</v>
      </c>
      <c r="E114" s="57" t="s">
        <v>232</v>
      </c>
      <c r="F114" s="67" t="s">
        <v>47</v>
      </c>
      <c r="G114" s="49" t="s">
        <v>230</v>
      </c>
      <c r="H114" s="48" t="s">
        <v>176</v>
      </c>
      <c r="I114" s="49" t="s">
        <v>177</v>
      </c>
      <c r="J114" s="49" t="s">
        <v>178</v>
      </c>
      <c r="K114" s="49" t="s">
        <v>201</v>
      </c>
      <c r="L114" s="49" t="s">
        <v>89</v>
      </c>
      <c r="M114" s="19"/>
    </row>
    <row r="115" spans="1:13" x14ac:dyDescent="0.3">
      <c r="A115" s="12" t="s">
        <v>241</v>
      </c>
      <c r="B115" s="35" t="s">
        <v>20</v>
      </c>
      <c r="C115" s="13" t="s">
        <v>47</v>
      </c>
      <c r="D115" s="59" t="s">
        <v>49</v>
      </c>
      <c r="E115" s="60" t="s">
        <v>18</v>
      </c>
      <c r="F115" s="61" t="s">
        <v>18</v>
      </c>
      <c r="G115" s="51" t="s">
        <v>58</v>
      </c>
      <c r="H115" s="50" t="s">
        <v>206</v>
      </c>
      <c r="I115" s="55" t="s">
        <v>18</v>
      </c>
      <c r="J115" s="51" t="s">
        <v>198</v>
      </c>
      <c r="K115" s="51" t="s">
        <v>199</v>
      </c>
      <c r="L115" s="51" t="s">
        <v>242</v>
      </c>
      <c r="M115" s="20"/>
    </row>
    <row r="116" spans="1:13" x14ac:dyDescent="0.3">
      <c r="A116" s="12"/>
      <c r="B116" s="35" t="s">
        <v>22</v>
      </c>
      <c r="C116" s="13" t="s">
        <v>51</v>
      </c>
      <c r="D116" s="59" t="s">
        <v>49</v>
      </c>
      <c r="E116" s="62" t="s">
        <v>47</v>
      </c>
      <c r="F116" s="63" t="s">
        <v>18</v>
      </c>
      <c r="G116" s="51" t="s">
        <v>109</v>
      </c>
      <c r="H116" s="52" t="s">
        <v>194</v>
      </c>
      <c r="I116" s="55" t="s">
        <v>18</v>
      </c>
      <c r="J116" s="51" t="s">
        <v>224</v>
      </c>
      <c r="K116" s="51" t="s">
        <v>236</v>
      </c>
      <c r="L116" s="51" t="s">
        <v>243</v>
      </c>
      <c r="M116" s="20"/>
    </row>
    <row r="117" spans="1:13" x14ac:dyDescent="0.3">
      <c r="A117" s="14"/>
      <c r="B117" s="36" t="s">
        <v>24</v>
      </c>
      <c r="C117" s="3" t="s">
        <v>156</v>
      </c>
      <c r="D117" s="64" t="s">
        <v>71</v>
      </c>
      <c r="E117" s="65" t="s">
        <v>231</v>
      </c>
      <c r="F117" s="66" t="s">
        <v>47</v>
      </c>
      <c r="G117" s="54" t="s">
        <v>221</v>
      </c>
      <c r="H117" s="53" t="s">
        <v>212</v>
      </c>
      <c r="I117" s="54" t="s">
        <v>182</v>
      </c>
      <c r="J117" s="54" t="s">
        <v>207</v>
      </c>
      <c r="K117" s="54" t="s">
        <v>211</v>
      </c>
      <c r="L117" s="54" t="s">
        <v>244</v>
      </c>
      <c r="M117" s="21"/>
    </row>
    <row r="118" spans="1:13" x14ac:dyDescent="0.3">
      <c r="C118" s="68"/>
      <c r="D118" s="68"/>
      <c r="E118" s="68"/>
      <c r="F118" s="68"/>
      <c r="G118" s="68"/>
      <c r="M118" s="16" t="s">
        <v>237</v>
      </c>
    </row>
    <row r="119" spans="1:13" x14ac:dyDescent="0.3">
      <c r="M119" s="42" t="s">
        <v>154</v>
      </c>
    </row>
  </sheetData>
  <phoneticPr fontId="4"/>
  <pageMargins left="0.75" right="0.61" top="0.5" bottom="1" header="0.51200000000000001" footer="0.51200000000000001"/>
  <pageSetup paperSize="9" scale="4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皆川 諒真</cp:lastModifiedBy>
  <cp:lastPrinted>2024-03-26T23:45:22Z</cp:lastPrinted>
  <dcterms:created xsi:type="dcterms:W3CDTF">2004-06-03T09:01:01Z</dcterms:created>
  <dcterms:modified xsi:type="dcterms:W3CDTF">2025-03-12T08:25:52Z</dcterms:modified>
</cp:coreProperties>
</file>