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9\r6課別フォルダ\05.企画課\03デジタル推進係\99.統計（企画調整係協力）\11_HP掲載データ更新\デジタル推進係分\更新データ\"/>
    </mc:Choice>
  </mc:AlternateContent>
  <xr:revisionPtr revIDLastSave="0" documentId="13_ncr:1_{3537C9E3-94B2-4EAE-8734-B14F5E01BEFC}" xr6:coauthVersionLast="36" xr6:coauthVersionMax="36" xr10:uidLastSave="{00000000-0000-0000-0000-000000000000}"/>
  <bookViews>
    <workbookView xWindow="10313" yWindow="32760" windowWidth="10110" windowHeight="8100" tabRatio="599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 iterateDelta="1E-4"/>
</workbook>
</file>

<file path=xl/calcChain.xml><?xml version="1.0" encoding="utf-8"?>
<calcChain xmlns="http://schemas.openxmlformats.org/spreadsheetml/2006/main">
  <c r="L152" i="1" l="1"/>
  <c r="L151" i="1"/>
  <c r="L150" i="1"/>
  <c r="L149" i="1"/>
  <c r="L148" i="1"/>
  <c r="L147" i="1"/>
  <c r="L146" i="1"/>
  <c r="L145" i="1"/>
  <c r="L144" i="1"/>
  <c r="H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堀部 秀将</author>
  </authors>
  <commentList>
    <comment ref="N4" authorId="0" shapeId="0" xr:uid="{BEF24C35-117E-4178-8CC5-4110ECA19478}">
      <text>
        <r>
          <rPr>
            <b/>
            <sz val="9"/>
            <color indexed="81"/>
            <rFont val="MS P ゴシック"/>
            <family val="3"/>
            <charset val="128"/>
          </rPr>
          <t>区分の名称が調査の際に変更となる場合があります。ここでは最新の調査時点での名称を表示しています。</t>
        </r>
      </text>
    </comment>
  </commentList>
</comments>
</file>

<file path=xl/sharedStrings.xml><?xml version="1.0" encoding="utf-8"?>
<sst xmlns="http://schemas.openxmlformats.org/spreadsheetml/2006/main" count="610" uniqueCount="102">
  <si>
    <t>工業</t>
  </si>
  <si>
    <t>7-2　業種別工業の推移</t>
  </si>
  <si>
    <t>食料品製造業</t>
  </si>
  <si>
    <t>繊維・衣服</t>
  </si>
  <si>
    <t>窯業・土石</t>
  </si>
  <si>
    <t>電気機械器具</t>
  </si>
  <si>
    <t>金属製品</t>
  </si>
  <si>
    <t>一般機械器具</t>
  </si>
  <si>
    <t>輸送用機械</t>
  </si>
  <si>
    <t>その他</t>
  </si>
  <si>
    <t>その他の繊維</t>
  </si>
  <si>
    <t>製品製造業</t>
  </si>
  <si>
    <t>製造業</t>
  </si>
  <si>
    <t>器具製造業</t>
  </si>
  <si>
    <t>事業所数</t>
  </si>
  <si>
    <t>－</t>
  </si>
  <si>
    <t>S.35</t>
  </si>
  <si>
    <t>従業者数</t>
  </si>
  <si>
    <t>製造品出荷額等</t>
    <rPh sb="6" eb="7">
      <t>トウ</t>
    </rPh>
    <phoneticPr fontId="3"/>
  </si>
  <si>
    <t>Ｘ</t>
  </si>
  <si>
    <t>S.40</t>
  </si>
  <si>
    <t>S.41</t>
  </si>
  <si>
    <t>S.42</t>
  </si>
  <si>
    <t>S.43</t>
  </si>
  <si>
    <t>S.44</t>
  </si>
  <si>
    <t>S.45</t>
  </si>
  <si>
    <t>S.46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</si>
  <si>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</si>
  <si>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</si>
  <si>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</si>
  <si>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</si>
  <si>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</si>
  <si>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</si>
  <si>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</si>
  <si>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</si>
  <si>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</si>
  <si>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</si>
  <si>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</si>
  <si>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</si>
  <si>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</si>
  <si>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</si>
  <si>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ｘ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</si>
  <si>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</si>
  <si>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</si>
  <si>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</si>
  <si>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</si>
  <si>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</si>
  <si>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</si>
  <si>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</si>
  <si>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</si>
  <si>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</si>
  <si>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</si>
  <si>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</si>
  <si>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</si>
  <si>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</si>
  <si>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</si>
  <si>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</si>
  <si>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</si>
  <si>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</si>
  <si>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</si>
  <si>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区分</t>
    <phoneticPr fontId="3"/>
  </si>
  <si>
    <t>総計</t>
    <phoneticPr fontId="3"/>
  </si>
  <si>
    <t>備考</t>
    <phoneticPr fontId="3"/>
  </si>
  <si>
    <t>H.16</t>
    <phoneticPr fontId="3"/>
  </si>
  <si>
    <t>一部調査</t>
    <rPh sb="0" eb="2">
      <t>イチブ</t>
    </rPh>
    <rPh sb="2" eb="4">
      <t>チョウサ</t>
    </rPh>
    <phoneticPr fontId="3"/>
  </si>
  <si>
    <t>(従業員４人以上の事業所)</t>
    <rPh sb="1" eb="4">
      <t>ジュウギョウイン</t>
    </rPh>
    <rPh sb="5" eb="8">
      <t>ニンイジョウ</t>
    </rPh>
    <rPh sb="9" eb="12">
      <t>ジギョウショ</t>
    </rPh>
    <phoneticPr fontId="3"/>
  </si>
  <si>
    <t>X</t>
    <phoneticPr fontId="3"/>
  </si>
  <si>
    <t>各年１２月３１日現在　単位：事業所・人・万円</t>
    <phoneticPr fontId="3"/>
  </si>
  <si>
    <t>H.17</t>
    <phoneticPr fontId="3"/>
  </si>
  <si>
    <t>プラスチック</t>
    <phoneticPr fontId="3"/>
  </si>
  <si>
    <t>製品製造業</t>
    <rPh sb="0" eb="2">
      <t>セイヒン</t>
    </rPh>
    <rPh sb="2" eb="5">
      <t>セイゾウギョウ</t>
    </rPh>
    <phoneticPr fontId="3"/>
  </si>
  <si>
    <t>衣服・その他の</t>
    <rPh sb="5" eb="6">
      <t>タ</t>
    </rPh>
    <phoneticPr fontId="3"/>
  </si>
  <si>
    <t>繊維製品製造業</t>
    <rPh sb="2" eb="4">
      <t>セイヒン</t>
    </rPh>
    <rPh sb="4" eb="7">
      <t>セイゾウギョウ</t>
    </rPh>
    <phoneticPr fontId="3"/>
  </si>
  <si>
    <t>H.18</t>
    <phoneticPr fontId="3"/>
  </si>
  <si>
    <t>H.19</t>
    <phoneticPr fontId="3"/>
  </si>
  <si>
    <t>一部調査</t>
    <phoneticPr fontId="3"/>
  </si>
  <si>
    <t>(従業員４人以上の事業所)</t>
    <phoneticPr fontId="3"/>
  </si>
  <si>
    <t>H.20</t>
  </si>
  <si>
    <t>繊維工業</t>
    <rPh sb="0" eb="2">
      <t>センイ</t>
    </rPh>
    <rPh sb="2" eb="4">
      <t>コウギョウ</t>
    </rPh>
    <phoneticPr fontId="3"/>
  </si>
  <si>
    <t>生産用機械器具</t>
    <rPh sb="0" eb="2">
      <t>セイサン</t>
    </rPh>
    <rPh sb="2" eb="3">
      <t>ヨウ</t>
    </rPh>
    <rPh sb="3" eb="5">
      <t>キカイ</t>
    </rPh>
    <phoneticPr fontId="3"/>
  </si>
  <si>
    <t>電子部品・デバイス</t>
    <rPh sb="0" eb="2">
      <t>デンシ</t>
    </rPh>
    <rPh sb="2" eb="4">
      <t>ブヒン</t>
    </rPh>
    <phoneticPr fontId="3"/>
  </si>
  <si>
    <t>電子回路製造</t>
    <rPh sb="0" eb="2">
      <t>デンシ</t>
    </rPh>
    <rPh sb="2" eb="4">
      <t>カイロ</t>
    </rPh>
    <rPh sb="4" eb="6">
      <t>セイゾウ</t>
    </rPh>
    <phoneticPr fontId="3"/>
  </si>
  <si>
    <t>H.21</t>
    <phoneticPr fontId="3"/>
  </si>
  <si>
    <t>X</t>
    <phoneticPr fontId="3"/>
  </si>
  <si>
    <t>H.22</t>
    <phoneticPr fontId="3"/>
  </si>
  <si>
    <t>H.23</t>
    <phoneticPr fontId="3"/>
  </si>
  <si>
    <t>平成23年度の工業統計調査については、平成24年度に実施の経済センサス―活動調査で代替実施のため、業種別内訳の公表資料なし</t>
    <rPh sb="0" eb="2">
      <t>ヘイセイ</t>
    </rPh>
    <rPh sb="4" eb="6">
      <t>ネンド</t>
    </rPh>
    <rPh sb="7" eb="9">
      <t>コウギョウ</t>
    </rPh>
    <rPh sb="9" eb="11">
      <t>トウケイ</t>
    </rPh>
    <rPh sb="11" eb="13">
      <t>チョウサ</t>
    </rPh>
    <rPh sb="19" eb="21">
      <t>ヘイセイ</t>
    </rPh>
    <rPh sb="23" eb="25">
      <t>ネンド</t>
    </rPh>
    <rPh sb="26" eb="28">
      <t>ジッシ</t>
    </rPh>
    <rPh sb="29" eb="31">
      <t>ケイザイ</t>
    </rPh>
    <rPh sb="36" eb="38">
      <t>カツドウ</t>
    </rPh>
    <rPh sb="38" eb="40">
      <t>チョウサ</t>
    </rPh>
    <rPh sb="41" eb="43">
      <t>ダイタイ</t>
    </rPh>
    <rPh sb="43" eb="45">
      <t>ジッシ</t>
    </rPh>
    <rPh sb="49" eb="51">
      <t>ギョウシュ</t>
    </rPh>
    <rPh sb="51" eb="52">
      <t>ベツ</t>
    </rPh>
    <rPh sb="52" eb="54">
      <t>ウチワケ</t>
    </rPh>
    <rPh sb="55" eb="57">
      <t>コウヒョウ</t>
    </rPh>
    <rPh sb="57" eb="59">
      <t>シリョウ</t>
    </rPh>
    <phoneticPr fontId="3"/>
  </si>
  <si>
    <t>H.24</t>
    <phoneticPr fontId="3"/>
  </si>
  <si>
    <t>H.26</t>
    <phoneticPr fontId="3"/>
  </si>
  <si>
    <t>X</t>
    <phoneticPr fontId="3"/>
  </si>
  <si>
    <t>H.25</t>
    <phoneticPr fontId="3"/>
  </si>
  <si>
    <t>H.27</t>
    <phoneticPr fontId="3"/>
  </si>
  <si>
    <t>平成27年度の工業統計調査については、平成28年度に実施の経済センサス―活動調査で代替実施のため、業種別内訳の公表資料なし</t>
    <rPh sb="0" eb="2">
      <t>ヘイセイ</t>
    </rPh>
    <rPh sb="4" eb="6">
      <t>ネンド</t>
    </rPh>
    <rPh sb="7" eb="9">
      <t>コウギョウ</t>
    </rPh>
    <rPh sb="9" eb="11">
      <t>トウケイ</t>
    </rPh>
    <rPh sb="11" eb="13">
      <t>チョウサ</t>
    </rPh>
    <rPh sb="19" eb="21">
      <t>ヘイセイ</t>
    </rPh>
    <rPh sb="23" eb="25">
      <t>ネンド</t>
    </rPh>
    <rPh sb="26" eb="28">
      <t>ジッシ</t>
    </rPh>
    <rPh sb="29" eb="31">
      <t>ケイザイ</t>
    </rPh>
    <rPh sb="36" eb="38">
      <t>カツドウ</t>
    </rPh>
    <rPh sb="38" eb="40">
      <t>チョウサ</t>
    </rPh>
    <rPh sb="41" eb="43">
      <t>ダイタイ</t>
    </rPh>
    <rPh sb="43" eb="45">
      <t>ジッシ</t>
    </rPh>
    <rPh sb="49" eb="51">
      <t>ギョウシュ</t>
    </rPh>
    <rPh sb="51" eb="52">
      <t>ベツ</t>
    </rPh>
    <rPh sb="52" eb="54">
      <t>ウチワケ</t>
    </rPh>
    <rPh sb="55" eb="57">
      <t>コウヒョウ</t>
    </rPh>
    <rPh sb="57" eb="59">
      <t>シリョウ</t>
    </rPh>
    <phoneticPr fontId="3"/>
  </si>
  <si>
    <t>H.28</t>
  </si>
  <si>
    <t>調査期日の変更（12月31日→翌年6月1日）により、平成28年度の工業統計調査については、平成29年度工業統計で調査</t>
    <rPh sb="0" eb="2">
      <t>チョウサ</t>
    </rPh>
    <rPh sb="2" eb="4">
      <t>キジツ</t>
    </rPh>
    <rPh sb="5" eb="7">
      <t>ヘンコウ</t>
    </rPh>
    <rPh sb="10" eb="11">
      <t>ガツ</t>
    </rPh>
    <rPh sb="13" eb="14">
      <t>ニチ</t>
    </rPh>
    <rPh sb="15" eb="17">
      <t>ヨクネン</t>
    </rPh>
    <rPh sb="18" eb="19">
      <t>ガツ</t>
    </rPh>
    <rPh sb="20" eb="21">
      <t>ニチ</t>
    </rPh>
    <rPh sb="26" eb="28">
      <t>ヘイセイ</t>
    </rPh>
    <rPh sb="30" eb="31">
      <t>ネン</t>
    </rPh>
    <rPh sb="31" eb="32">
      <t>ド</t>
    </rPh>
    <rPh sb="33" eb="35">
      <t>コウギョウ</t>
    </rPh>
    <rPh sb="35" eb="37">
      <t>トウケイ</t>
    </rPh>
    <rPh sb="37" eb="39">
      <t>チョウサ</t>
    </rPh>
    <rPh sb="45" eb="47">
      <t>ヘイセイ</t>
    </rPh>
    <rPh sb="49" eb="50">
      <t>ネン</t>
    </rPh>
    <rPh sb="50" eb="51">
      <t>ド</t>
    </rPh>
    <rPh sb="51" eb="53">
      <t>コウギョウ</t>
    </rPh>
    <rPh sb="53" eb="55">
      <t>トウケイ</t>
    </rPh>
    <rPh sb="56" eb="58">
      <t>チョウサ</t>
    </rPh>
    <phoneticPr fontId="3"/>
  </si>
  <si>
    <t>H.29</t>
    <phoneticPr fontId="3"/>
  </si>
  <si>
    <t>H.30</t>
    <phoneticPr fontId="3"/>
  </si>
  <si>
    <t>-</t>
    <phoneticPr fontId="3"/>
  </si>
  <si>
    <t>H.31</t>
    <phoneticPr fontId="3"/>
  </si>
  <si>
    <t>R.2</t>
    <phoneticPr fontId="3"/>
  </si>
  <si>
    <t>業種別内訳の公表資料なし</t>
    <rPh sb="0" eb="2">
      <t>ギョウシュ</t>
    </rPh>
    <rPh sb="2" eb="3">
      <t>ベツ</t>
    </rPh>
    <rPh sb="3" eb="5">
      <t>ウチワケ</t>
    </rPh>
    <rPh sb="6" eb="8">
      <t>コウヒョウ</t>
    </rPh>
    <phoneticPr fontId="3"/>
  </si>
  <si>
    <t>R.3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</si>
</sst>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8"/>
      </left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n">
        <color indexed="64"/>
      </bottom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9">
    <xf numFmtId="0" fontId="0" fillId="0" borderId="0" xfId="0">
      <alignment vertical="center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1" xfId="1" applyNumberFormat="1" applyFont="1" applyBorder="1" applyAlignment="1">
      <alignment horizontal="centerContinuous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/>
    </xf>
    <xf numFmtId="0" fontId="1" fillId="0" borderId="8" xfId="1" applyNumberFormat="1" applyFont="1" applyBorder="1" applyAlignment="1"/>
    <xf numFmtId="0" fontId="1" fillId="0" borderId="9" xfId="1" applyNumberFormat="1" applyFont="1" applyBorder="1" applyAlignment="1"/>
    <xf numFmtId="0" fontId="1" fillId="0" borderId="10" xfId="1" applyNumberFormat="1" applyFont="1" applyBorder="1" applyAlignment="1">
      <alignment horizontal="right"/>
    </xf>
    <xf numFmtId="0" fontId="1" fillId="0" borderId="5" xfId="1" applyNumberFormat="1" applyFont="1" applyBorder="1" applyAlignment="1"/>
    <xf numFmtId="0" fontId="1" fillId="0" borderId="11" xfId="1" applyNumberFormat="1" applyFont="1" applyBorder="1" applyAlignment="1"/>
    <xf numFmtId="0" fontId="1" fillId="0" borderId="12" xfId="1" applyNumberFormat="1" applyFont="1" applyBorder="1" applyAlignment="1"/>
    <xf numFmtId="0" fontId="1" fillId="0" borderId="13" xfId="1" applyNumberFormat="1" applyFont="1" applyBorder="1" applyAlignment="1"/>
    <xf numFmtId="176" fontId="1" fillId="0" borderId="11" xfId="1" applyNumberFormat="1" applyFont="1" applyBorder="1" applyAlignment="1">
      <alignment horizontal="right"/>
    </xf>
    <xf numFmtId="176" fontId="1" fillId="0" borderId="9" xfId="1" applyNumberFormat="1" applyFont="1" applyBorder="1" applyAlignment="1">
      <alignment horizontal="right"/>
    </xf>
    <xf numFmtId="176" fontId="1" fillId="0" borderId="13" xfId="1" applyNumberFormat="1" applyFont="1" applyBorder="1" applyAlignment="1">
      <alignment horizontal="right"/>
    </xf>
    <xf numFmtId="176" fontId="1" fillId="0" borderId="13" xfId="1" quotePrefix="1" applyNumberFormat="1" applyFont="1" applyBorder="1" applyAlignment="1">
      <alignment horizontal="right"/>
    </xf>
    <xf numFmtId="0" fontId="1" fillId="0" borderId="7" xfId="1" applyNumberFormat="1" applyFont="1" applyBorder="1" applyAlignment="1">
      <alignment horizontal="right"/>
    </xf>
    <xf numFmtId="0" fontId="1" fillId="0" borderId="14" xfId="1" applyNumberFormat="1" applyFont="1" applyBorder="1" applyAlignment="1">
      <alignment horizontal="right"/>
    </xf>
    <xf numFmtId="176" fontId="1" fillId="0" borderId="6" xfId="1" applyNumberFormat="1" applyFont="1" applyBorder="1" applyAlignment="1">
      <alignment horizontal="right"/>
    </xf>
    <xf numFmtId="176" fontId="1" fillId="0" borderId="15" xfId="1" applyNumberFormat="1" applyFont="1" applyBorder="1" applyAlignment="1">
      <alignment horizontal="right"/>
    </xf>
    <xf numFmtId="0" fontId="1" fillId="0" borderId="3" xfId="1" applyNumberFormat="1" applyFont="1" applyBorder="1" applyAlignment="1">
      <alignment horizontal="center" shrinkToFit="1"/>
    </xf>
    <xf numFmtId="0" fontId="1" fillId="0" borderId="6" xfId="1" applyNumberFormat="1" applyFont="1" applyBorder="1" applyAlignment="1">
      <alignment horizontal="center" shrinkToFit="1"/>
    </xf>
    <xf numFmtId="0" fontId="5" fillId="0" borderId="10" xfId="1" applyNumberFormat="1" applyFont="1" applyBorder="1" applyAlignment="1">
      <alignment horizontal="left"/>
    </xf>
    <xf numFmtId="0" fontId="5" fillId="0" borderId="7" xfId="1" applyNumberFormat="1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176" fontId="1" fillId="0" borderId="17" xfId="1" applyNumberFormat="1" applyFont="1" applyBorder="1" applyAlignment="1">
      <alignment horizontal="right"/>
    </xf>
    <xf numFmtId="176" fontId="1" fillId="0" borderId="18" xfId="1" applyNumberFormat="1" applyFont="1" applyBorder="1" applyAlignment="1">
      <alignment horizontal="right"/>
    </xf>
    <xf numFmtId="176" fontId="1" fillId="0" borderId="19" xfId="1" applyNumberFormat="1" applyFont="1" applyBorder="1" applyAlignment="1">
      <alignment horizontal="right"/>
    </xf>
    <xf numFmtId="176" fontId="1" fillId="0" borderId="20" xfId="1" applyNumberFormat="1" applyFont="1" applyBorder="1" applyAlignment="1">
      <alignment horizontal="right"/>
    </xf>
    <xf numFmtId="176" fontId="1" fillId="0" borderId="21" xfId="1" applyNumberFormat="1" applyFont="1" applyBorder="1" applyAlignment="1">
      <alignment horizontal="right"/>
    </xf>
    <xf numFmtId="176" fontId="1" fillId="0" borderId="22" xfId="1" applyNumberFormat="1" applyFont="1" applyBorder="1" applyAlignment="1">
      <alignment horizontal="right"/>
    </xf>
    <xf numFmtId="176" fontId="1" fillId="0" borderId="23" xfId="1" applyNumberFormat="1" applyFont="1" applyBorder="1" applyAlignment="1">
      <alignment horizontal="right"/>
    </xf>
    <xf numFmtId="176" fontId="1" fillId="0" borderId="24" xfId="1" applyNumberFormat="1" applyFont="1" applyBorder="1" applyAlignment="1">
      <alignment horizontal="right"/>
    </xf>
    <xf numFmtId="49" fontId="1" fillId="0" borderId="9" xfId="1" applyNumberFormat="1" applyFont="1" applyBorder="1" applyAlignment="1">
      <alignment horizontal="center"/>
    </xf>
    <xf numFmtId="49" fontId="1" fillId="0" borderId="11" xfId="1" applyNumberFormat="1" applyFont="1" applyBorder="1" applyAlignment="1">
      <alignment horizontal="center"/>
    </xf>
    <xf numFmtId="49" fontId="1" fillId="0" borderId="13" xfId="1" applyNumberFormat="1" applyFont="1" applyBorder="1" applyAlignment="1">
      <alignment horizontal="center"/>
    </xf>
    <xf numFmtId="0" fontId="7" fillId="0" borderId="7" xfId="1" applyNumberFormat="1" applyFont="1" applyBorder="1" applyAlignment="1">
      <alignment horizontal="left" vertical="center" wrapText="1"/>
    </xf>
    <xf numFmtId="0" fontId="7" fillId="0" borderId="14" xfId="1" applyNumberFormat="1" applyFont="1" applyBorder="1" applyAlignment="1">
      <alignment horizontal="left" vertical="center" wrapText="1"/>
    </xf>
    <xf numFmtId="176" fontId="1" fillId="0" borderId="6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16" xfId="1" applyNumberFormat="1" applyFont="1" applyBorder="1" applyAlignment="1">
      <alignment horizontal="left" vertical="center" wrapText="1"/>
    </xf>
    <xf numFmtId="176" fontId="1" fillId="0" borderId="0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/>
    </xf>
    <xf numFmtId="176" fontId="1" fillId="0" borderId="26" xfId="1" applyNumberFormat="1" applyFont="1" applyBorder="1" applyAlignment="1">
      <alignment horizontal="center" vertical="center"/>
    </xf>
    <xf numFmtId="176" fontId="1" fillId="0" borderId="27" xfId="1" applyNumberFormat="1" applyFont="1" applyBorder="1" applyAlignment="1">
      <alignment horizontal="center" vertical="center"/>
    </xf>
    <xf numFmtId="176" fontId="1" fillId="0" borderId="28" xfId="1" applyNumberFormat="1" applyFont="1" applyBorder="1" applyAlignment="1">
      <alignment horizontal="center" vertical="center"/>
    </xf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U211"/>
  <sheetViews>
    <sheetView tabSelected="1" view="pageBreakPreview" zoomScale="94" zoomScaleNormal="100" zoomScaleSheetLayoutView="94" workbookViewId="0"/>
  </sheetViews>
  <sheetFormatPr defaultColWidth="12.265625" defaultRowHeight="14.25"/>
  <cols>
    <col min="1" max="1" width="7.73046875" style="3" customWidth="1"/>
    <col min="2" max="2" width="14.59765625" style="3" customWidth="1"/>
    <col min="3" max="7" width="13.06640625" style="3" customWidth="1"/>
    <col min="8" max="8" width="13.9296875" style="3" customWidth="1"/>
    <col min="9" max="12" width="13.06640625" style="3" customWidth="1"/>
    <col min="13" max="13" width="13" style="3" customWidth="1"/>
    <col min="14" max="16384" width="12.265625" style="3"/>
  </cols>
  <sheetData>
    <row r="1" spans="1:25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>
      <c r="A2" s="1" t="s">
        <v>1</v>
      </c>
      <c r="B2" s="1"/>
      <c r="C2" s="2"/>
      <c r="D2" s="2"/>
      <c r="E2" s="2"/>
      <c r="F2" s="2"/>
      <c r="G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" t="s">
        <v>67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>
      <c r="A4" s="5" t="s">
        <v>60</v>
      </c>
      <c r="B4" s="6"/>
      <c r="C4" s="7" t="s">
        <v>2</v>
      </c>
      <c r="D4" s="28" t="s">
        <v>78</v>
      </c>
      <c r="E4" s="7" t="s">
        <v>4</v>
      </c>
      <c r="F4" s="7" t="s">
        <v>5</v>
      </c>
      <c r="G4" s="7" t="s">
        <v>6</v>
      </c>
      <c r="H4" s="7" t="s">
        <v>79</v>
      </c>
      <c r="I4" s="7" t="s">
        <v>8</v>
      </c>
      <c r="J4" s="7" t="s">
        <v>69</v>
      </c>
      <c r="K4" s="28" t="s">
        <v>80</v>
      </c>
      <c r="L4" s="7" t="s">
        <v>9</v>
      </c>
      <c r="M4" s="7" t="s">
        <v>61</v>
      </c>
      <c r="N4" s="8" t="s">
        <v>62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>
      <c r="A5" s="9"/>
      <c r="B5" s="10"/>
      <c r="C5" s="11"/>
      <c r="D5" s="29"/>
      <c r="E5" s="11" t="s">
        <v>11</v>
      </c>
      <c r="F5" s="11" t="s">
        <v>12</v>
      </c>
      <c r="G5" s="11" t="s">
        <v>12</v>
      </c>
      <c r="H5" s="11" t="s">
        <v>12</v>
      </c>
      <c r="I5" s="11" t="s">
        <v>13</v>
      </c>
      <c r="J5" s="11" t="s">
        <v>70</v>
      </c>
      <c r="K5" s="29" t="s">
        <v>81</v>
      </c>
      <c r="L5" s="11"/>
      <c r="M5" s="11"/>
      <c r="N5" s="1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idden="1">
      <c r="A6" s="5" t="s">
        <v>60</v>
      </c>
      <c r="B6" s="6"/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/>
      <c r="K6" s="7"/>
      <c r="L6" s="7" t="s">
        <v>9</v>
      </c>
      <c r="M6" s="7" t="s">
        <v>61</v>
      </c>
      <c r="N6" s="8" t="s">
        <v>62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idden="1">
      <c r="A7" s="9"/>
      <c r="B7" s="10"/>
      <c r="C7" s="11"/>
      <c r="D7" s="11" t="s">
        <v>10</v>
      </c>
      <c r="E7" s="11" t="s">
        <v>11</v>
      </c>
      <c r="F7" s="11" t="s">
        <v>12</v>
      </c>
      <c r="G7" s="11" t="s">
        <v>12</v>
      </c>
      <c r="H7" s="11" t="s">
        <v>12</v>
      </c>
      <c r="I7" s="11" t="s">
        <v>13</v>
      </c>
      <c r="J7" s="11"/>
      <c r="K7" s="11"/>
      <c r="L7" s="11"/>
      <c r="M7" s="11"/>
      <c r="N7" s="1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>
      <c r="A8" s="13"/>
      <c r="B8" s="14" t="s">
        <v>14</v>
      </c>
      <c r="C8" s="21">
        <v>13</v>
      </c>
      <c r="D8" s="21" t="s">
        <v>15</v>
      </c>
      <c r="E8" s="21">
        <v>2</v>
      </c>
      <c r="F8" s="21">
        <v>1</v>
      </c>
      <c r="G8" s="21" t="s">
        <v>15</v>
      </c>
      <c r="H8" s="21" t="s">
        <v>15</v>
      </c>
      <c r="I8" s="21" t="s">
        <v>15</v>
      </c>
      <c r="J8" s="21"/>
      <c r="K8" s="21"/>
      <c r="L8" s="21">
        <v>7</v>
      </c>
      <c r="M8" s="21">
        <v>23</v>
      </c>
      <c r="N8" s="15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>
      <c r="A9" s="16" t="s">
        <v>16</v>
      </c>
      <c r="B9" s="17" t="s">
        <v>17</v>
      </c>
      <c r="C9" s="20" t="s">
        <v>15</v>
      </c>
      <c r="D9" s="20" t="s">
        <v>15</v>
      </c>
      <c r="E9" s="20" t="s">
        <v>15</v>
      </c>
      <c r="F9" s="20" t="s">
        <v>15</v>
      </c>
      <c r="G9" s="20" t="s">
        <v>15</v>
      </c>
      <c r="H9" s="20" t="s">
        <v>15</v>
      </c>
      <c r="I9" s="20" t="s">
        <v>15</v>
      </c>
      <c r="J9" s="20"/>
      <c r="K9" s="20"/>
      <c r="L9" s="20" t="s">
        <v>15</v>
      </c>
      <c r="M9" s="20" t="s">
        <v>15</v>
      </c>
      <c r="N9" s="2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>
      <c r="A10" s="16"/>
      <c r="B10" s="17" t="s">
        <v>18</v>
      </c>
      <c r="C10" s="20" t="s">
        <v>19</v>
      </c>
      <c r="D10" s="20" t="s">
        <v>15</v>
      </c>
      <c r="E10" s="20" t="s">
        <v>19</v>
      </c>
      <c r="F10" s="20" t="s">
        <v>19</v>
      </c>
      <c r="G10" s="20" t="s">
        <v>15</v>
      </c>
      <c r="H10" s="20" t="s">
        <v>15</v>
      </c>
      <c r="I10" s="20" t="s">
        <v>15</v>
      </c>
      <c r="J10" s="20"/>
      <c r="K10" s="20"/>
      <c r="L10" s="20" t="s">
        <v>19</v>
      </c>
      <c r="M10" s="20">
        <v>27575</v>
      </c>
      <c r="N10" s="25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>
      <c r="A11" s="13"/>
      <c r="B11" s="14" t="s">
        <v>14</v>
      </c>
      <c r="C11" s="21">
        <v>8</v>
      </c>
      <c r="D11" s="21">
        <v>1</v>
      </c>
      <c r="E11" s="21">
        <v>8</v>
      </c>
      <c r="F11" s="21">
        <v>2</v>
      </c>
      <c r="G11" s="21">
        <v>1</v>
      </c>
      <c r="H11" s="21" t="s">
        <v>15</v>
      </c>
      <c r="I11" s="21" t="s">
        <v>15</v>
      </c>
      <c r="J11" s="21"/>
      <c r="K11" s="21"/>
      <c r="L11" s="21">
        <v>10</v>
      </c>
      <c r="M11" s="21">
        <v>30</v>
      </c>
      <c r="N11" s="15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>
      <c r="A12" s="16" t="s">
        <v>20</v>
      </c>
      <c r="B12" s="17" t="s">
        <v>17</v>
      </c>
      <c r="C12" s="20" t="s">
        <v>19</v>
      </c>
      <c r="D12" s="20" t="s">
        <v>19</v>
      </c>
      <c r="E12" s="20" t="s">
        <v>19</v>
      </c>
      <c r="F12" s="20" t="s">
        <v>19</v>
      </c>
      <c r="G12" s="20" t="s">
        <v>19</v>
      </c>
      <c r="H12" s="20" t="s">
        <v>15</v>
      </c>
      <c r="I12" s="20" t="s">
        <v>15</v>
      </c>
      <c r="J12" s="20"/>
      <c r="K12" s="20"/>
      <c r="L12" s="20" t="s">
        <v>19</v>
      </c>
      <c r="M12" s="20">
        <v>1080</v>
      </c>
      <c r="N12" s="2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>
      <c r="A13" s="16"/>
      <c r="B13" s="17" t="s">
        <v>18</v>
      </c>
      <c r="C13" s="20">
        <v>6292</v>
      </c>
      <c r="D13" s="20" t="s">
        <v>19</v>
      </c>
      <c r="E13" s="20" t="s">
        <v>19</v>
      </c>
      <c r="F13" s="20" t="s">
        <v>19</v>
      </c>
      <c r="G13" s="20" t="s">
        <v>19</v>
      </c>
      <c r="H13" s="20" t="s">
        <v>15</v>
      </c>
      <c r="I13" s="20" t="s">
        <v>15</v>
      </c>
      <c r="J13" s="20"/>
      <c r="K13" s="20"/>
      <c r="L13" s="20" t="s">
        <v>19</v>
      </c>
      <c r="M13" s="20">
        <v>106057</v>
      </c>
      <c r="N13" s="2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>
      <c r="A14" s="13"/>
      <c r="B14" s="14" t="s">
        <v>14</v>
      </c>
      <c r="C14" s="21">
        <v>9</v>
      </c>
      <c r="D14" s="21">
        <v>1</v>
      </c>
      <c r="E14" s="21">
        <v>8</v>
      </c>
      <c r="F14" s="21">
        <v>2</v>
      </c>
      <c r="G14" s="21">
        <v>1</v>
      </c>
      <c r="H14" s="21" t="s">
        <v>15</v>
      </c>
      <c r="I14" s="21" t="s">
        <v>15</v>
      </c>
      <c r="J14" s="21"/>
      <c r="K14" s="21"/>
      <c r="L14" s="21">
        <v>13</v>
      </c>
      <c r="M14" s="21">
        <v>34</v>
      </c>
      <c r="N14" s="1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>
      <c r="A15" s="16" t="s">
        <v>21</v>
      </c>
      <c r="B15" s="17" t="s">
        <v>17</v>
      </c>
      <c r="C15" s="20">
        <v>57</v>
      </c>
      <c r="D15" s="20" t="s">
        <v>19</v>
      </c>
      <c r="E15" s="20" t="s">
        <v>19</v>
      </c>
      <c r="F15" s="20" t="s">
        <v>19</v>
      </c>
      <c r="G15" s="20" t="s">
        <v>19</v>
      </c>
      <c r="H15" s="20" t="s">
        <v>15</v>
      </c>
      <c r="I15" s="20" t="s">
        <v>15</v>
      </c>
      <c r="J15" s="20"/>
      <c r="K15" s="20"/>
      <c r="L15" s="20" t="s">
        <v>19</v>
      </c>
      <c r="M15" s="20">
        <v>1015</v>
      </c>
      <c r="N15" s="2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>
      <c r="A16" s="16"/>
      <c r="B16" s="17" t="s">
        <v>18</v>
      </c>
      <c r="C16" s="20">
        <v>7178</v>
      </c>
      <c r="D16" s="20" t="s">
        <v>19</v>
      </c>
      <c r="E16" s="20" t="s">
        <v>19</v>
      </c>
      <c r="F16" s="20" t="s">
        <v>19</v>
      </c>
      <c r="G16" s="20" t="s">
        <v>19</v>
      </c>
      <c r="H16" s="20" t="s">
        <v>15</v>
      </c>
      <c r="I16" s="20" t="s">
        <v>15</v>
      </c>
      <c r="J16" s="20"/>
      <c r="K16" s="20"/>
      <c r="L16" s="20" t="s">
        <v>19</v>
      </c>
      <c r="M16" s="20">
        <v>138712</v>
      </c>
      <c r="N16" s="2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>
      <c r="A17" s="13"/>
      <c r="B17" s="14" t="s">
        <v>14</v>
      </c>
      <c r="C17" s="21">
        <v>8</v>
      </c>
      <c r="D17" s="21">
        <v>2</v>
      </c>
      <c r="E17" s="21">
        <v>8</v>
      </c>
      <c r="F17" s="21">
        <v>2</v>
      </c>
      <c r="G17" s="21" t="s">
        <v>15</v>
      </c>
      <c r="H17" s="21">
        <v>1</v>
      </c>
      <c r="I17" s="21" t="s">
        <v>15</v>
      </c>
      <c r="J17" s="21"/>
      <c r="K17" s="21"/>
      <c r="L17" s="21">
        <v>11</v>
      </c>
      <c r="M17" s="21">
        <v>32</v>
      </c>
      <c r="N17" s="1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>
      <c r="A18" s="16" t="s">
        <v>22</v>
      </c>
      <c r="B18" s="17" t="s">
        <v>17</v>
      </c>
      <c r="C18" s="20">
        <v>50</v>
      </c>
      <c r="D18" s="20" t="s">
        <v>19</v>
      </c>
      <c r="E18" s="20" t="s">
        <v>19</v>
      </c>
      <c r="F18" s="20" t="s">
        <v>19</v>
      </c>
      <c r="G18" s="20" t="s">
        <v>15</v>
      </c>
      <c r="H18" s="20" t="s">
        <v>19</v>
      </c>
      <c r="I18" s="20" t="s">
        <v>15</v>
      </c>
      <c r="J18" s="20"/>
      <c r="K18" s="20"/>
      <c r="L18" s="20" t="s">
        <v>19</v>
      </c>
      <c r="M18" s="20">
        <v>1115</v>
      </c>
      <c r="N18" s="2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>
      <c r="A19" s="16"/>
      <c r="B19" s="17" t="s">
        <v>18</v>
      </c>
      <c r="C19" s="20">
        <v>7643</v>
      </c>
      <c r="D19" s="20" t="s">
        <v>19</v>
      </c>
      <c r="E19" s="20" t="s">
        <v>19</v>
      </c>
      <c r="F19" s="20" t="s">
        <v>19</v>
      </c>
      <c r="G19" s="20" t="s">
        <v>15</v>
      </c>
      <c r="H19" s="20" t="s">
        <v>19</v>
      </c>
      <c r="I19" s="20" t="s">
        <v>15</v>
      </c>
      <c r="J19" s="20"/>
      <c r="K19" s="20"/>
      <c r="L19" s="20" t="s">
        <v>19</v>
      </c>
      <c r="M19" s="20">
        <v>177306</v>
      </c>
      <c r="N19" s="2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>
      <c r="A20" s="13"/>
      <c r="B20" s="14" t="s">
        <v>14</v>
      </c>
      <c r="C20" s="21">
        <v>8</v>
      </c>
      <c r="D20" s="21">
        <v>1</v>
      </c>
      <c r="E20" s="21">
        <v>7</v>
      </c>
      <c r="F20" s="21">
        <v>2</v>
      </c>
      <c r="G20" s="21" t="s">
        <v>15</v>
      </c>
      <c r="H20" s="21">
        <v>2</v>
      </c>
      <c r="I20" s="21" t="s">
        <v>15</v>
      </c>
      <c r="J20" s="21"/>
      <c r="K20" s="21"/>
      <c r="L20" s="21">
        <v>10</v>
      </c>
      <c r="M20" s="21">
        <v>30</v>
      </c>
      <c r="N20" s="15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>
      <c r="A21" s="16" t="s">
        <v>23</v>
      </c>
      <c r="B21" s="17" t="s">
        <v>17</v>
      </c>
      <c r="C21" s="20">
        <v>50</v>
      </c>
      <c r="D21" s="20" t="s">
        <v>19</v>
      </c>
      <c r="E21" s="20">
        <v>676</v>
      </c>
      <c r="F21" s="20" t="s">
        <v>19</v>
      </c>
      <c r="G21" s="20" t="s">
        <v>15</v>
      </c>
      <c r="H21" s="20" t="s">
        <v>19</v>
      </c>
      <c r="I21" s="20" t="s">
        <v>15</v>
      </c>
      <c r="J21" s="20"/>
      <c r="K21" s="20"/>
      <c r="L21" s="20" t="s">
        <v>19</v>
      </c>
      <c r="M21" s="20">
        <v>1194</v>
      </c>
      <c r="N21" s="2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>
      <c r="A22" s="16"/>
      <c r="B22" s="17" t="s">
        <v>18</v>
      </c>
      <c r="C22" s="20">
        <v>8223</v>
      </c>
      <c r="D22" s="20" t="s">
        <v>19</v>
      </c>
      <c r="E22" s="20">
        <v>137906</v>
      </c>
      <c r="F22" s="20" t="s">
        <v>19</v>
      </c>
      <c r="G22" s="20" t="s">
        <v>15</v>
      </c>
      <c r="H22" s="20" t="s">
        <v>19</v>
      </c>
      <c r="I22" s="20" t="s">
        <v>15</v>
      </c>
      <c r="J22" s="20"/>
      <c r="K22" s="20"/>
      <c r="L22" s="20" t="s">
        <v>19</v>
      </c>
      <c r="M22" s="20">
        <v>263494</v>
      </c>
      <c r="N22" s="25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>
      <c r="A23" s="13"/>
      <c r="B23" s="14" t="s">
        <v>14</v>
      </c>
      <c r="C23" s="21">
        <v>8</v>
      </c>
      <c r="D23" s="21">
        <v>1</v>
      </c>
      <c r="E23" s="21">
        <v>21</v>
      </c>
      <c r="F23" s="21">
        <v>4</v>
      </c>
      <c r="G23" s="21" t="s">
        <v>15</v>
      </c>
      <c r="H23" s="21">
        <v>3</v>
      </c>
      <c r="I23" s="21" t="s">
        <v>15</v>
      </c>
      <c r="J23" s="21"/>
      <c r="K23" s="21"/>
      <c r="L23" s="21">
        <v>11</v>
      </c>
      <c r="M23" s="21">
        <v>48</v>
      </c>
      <c r="N23" s="15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>
      <c r="A24" s="16" t="s">
        <v>24</v>
      </c>
      <c r="B24" s="17" t="s">
        <v>17</v>
      </c>
      <c r="C24" s="20">
        <v>51</v>
      </c>
      <c r="D24" s="20" t="s">
        <v>19</v>
      </c>
      <c r="E24" s="20">
        <v>1206</v>
      </c>
      <c r="F24" s="20">
        <v>383</v>
      </c>
      <c r="G24" s="20" t="s">
        <v>15</v>
      </c>
      <c r="H24" s="20">
        <v>117</v>
      </c>
      <c r="I24" s="20" t="s">
        <v>15</v>
      </c>
      <c r="J24" s="20"/>
      <c r="K24" s="20"/>
      <c r="L24" s="20" t="s">
        <v>19</v>
      </c>
      <c r="M24" s="20">
        <v>1976</v>
      </c>
      <c r="N24" s="2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>
      <c r="A25" s="16"/>
      <c r="B25" s="17" t="s">
        <v>18</v>
      </c>
      <c r="C25" s="20">
        <v>7928</v>
      </c>
      <c r="D25" s="20" t="s">
        <v>19</v>
      </c>
      <c r="E25" s="20">
        <v>252204</v>
      </c>
      <c r="F25" s="20">
        <v>66804</v>
      </c>
      <c r="G25" s="20" t="s">
        <v>15</v>
      </c>
      <c r="H25" s="20">
        <v>70292</v>
      </c>
      <c r="I25" s="20" t="s">
        <v>15</v>
      </c>
      <c r="J25" s="20"/>
      <c r="K25" s="20"/>
      <c r="L25" s="20" t="s">
        <v>19</v>
      </c>
      <c r="M25" s="20">
        <v>444865</v>
      </c>
      <c r="N25" s="25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>
      <c r="A26" s="13"/>
      <c r="B26" s="14" t="s">
        <v>14</v>
      </c>
      <c r="C26" s="21">
        <v>6</v>
      </c>
      <c r="D26" s="21">
        <v>1</v>
      </c>
      <c r="E26" s="21">
        <v>18</v>
      </c>
      <c r="F26" s="21">
        <v>4</v>
      </c>
      <c r="G26" s="21">
        <v>1</v>
      </c>
      <c r="H26" s="21">
        <v>3</v>
      </c>
      <c r="I26" s="21">
        <v>1</v>
      </c>
      <c r="J26" s="21"/>
      <c r="K26" s="21"/>
      <c r="L26" s="21">
        <v>10</v>
      </c>
      <c r="M26" s="21">
        <v>44</v>
      </c>
      <c r="N26" s="15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>
      <c r="A27" s="16" t="s">
        <v>25</v>
      </c>
      <c r="B27" s="17" t="s">
        <v>17</v>
      </c>
      <c r="C27" s="20">
        <v>32</v>
      </c>
      <c r="D27" s="20" t="s">
        <v>19</v>
      </c>
      <c r="E27" s="20">
        <v>1135</v>
      </c>
      <c r="F27" s="20">
        <v>463</v>
      </c>
      <c r="G27" s="20" t="s">
        <v>19</v>
      </c>
      <c r="H27" s="20">
        <v>150</v>
      </c>
      <c r="I27" s="20" t="s">
        <v>19</v>
      </c>
      <c r="J27" s="20"/>
      <c r="K27" s="20"/>
      <c r="L27" s="20" t="s">
        <v>19</v>
      </c>
      <c r="M27" s="20">
        <v>2039</v>
      </c>
      <c r="N27" s="2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>
      <c r="A28" s="16"/>
      <c r="B28" s="17" t="s">
        <v>18</v>
      </c>
      <c r="C28" s="20">
        <v>10645</v>
      </c>
      <c r="D28" s="20" t="s">
        <v>19</v>
      </c>
      <c r="E28" s="20">
        <v>311591</v>
      </c>
      <c r="F28" s="20">
        <v>88528</v>
      </c>
      <c r="G28" s="20" t="s">
        <v>19</v>
      </c>
      <c r="H28" s="20">
        <v>124871</v>
      </c>
      <c r="I28" s="20" t="s">
        <v>19</v>
      </c>
      <c r="J28" s="20"/>
      <c r="K28" s="20"/>
      <c r="L28" s="20" t="s">
        <v>19</v>
      </c>
      <c r="M28" s="20">
        <v>631299</v>
      </c>
      <c r="N28" s="25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>
      <c r="A29" s="13"/>
      <c r="B29" s="14" t="s">
        <v>14</v>
      </c>
      <c r="C29" s="21">
        <v>6</v>
      </c>
      <c r="D29" s="21">
        <v>1</v>
      </c>
      <c r="E29" s="21">
        <v>17</v>
      </c>
      <c r="F29" s="21">
        <v>4</v>
      </c>
      <c r="G29" s="21">
        <v>1</v>
      </c>
      <c r="H29" s="21">
        <v>4</v>
      </c>
      <c r="I29" s="21">
        <v>1</v>
      </c>
      <c r="J29" s="21"/>
      <c r="K29" s="21"/>
      <c r="L29" s="21">
        <v>10</v>
      </c>
      <c r="M29" s="21">
        <v>44</v>
      </c>
      <c r="N29" s="1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>
      <c r="A30" s="16" t="s">
        <v>26</v>
      </c>
      <c r="B30" s="17" t="s">
        <v>17</v>
      </c>
      <c r="C30" s="20">
        <v>31</v>
      </c>
      <c r="D30" s="20" t="s">
        <v>19</v>
      </c>
      <c r="E30" s="20">
        <v>1097</v>
      </c>
      <c r="F30" s="20">
        <v>468</v>
      </c>
      <c r="G30" s="20" t="s">
        <v>19</v>
      </c>
      <c r="H30" s="20">
        <v>134</v>
      </c>
      <c r="I30" s="20" t="s">
        <v>19</v>
      </c>
      <c r="J30" s="20"/>
      <c r="K30" s="20"/>
      <c r="L30" s="20" t="s">
        <v>19</v>
      </c>
      <c r="M30" s="20">
        <v>1993</v>
      </c>
      <c r="N30" s="24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>
      <c r="A31" s="16"/>
      <c r="B31" s="17" t="s">
        <v>18</v>
      </c>
      <c r="C31" s="20">
        <v>10558</v>
      </c>
      <c r="D31" s="20" t="s">
        <v>19</v>
      </c>
      <c r="E31" s="20">
        <v>343843</v>
      </c>
      <c r="F31" s="20">
        <v>100967</v>
      </c>
      <c r="G31" s="20" t="s">
        <v>19</v>
      </c>
      <c r="H31" s="20">
        <v>94191</v>
      </c>
      <c r="I31" s="20" t="s">
        <v>19</v>
      </c>
      <c r="J31" s="20"/>
      <c r="K31" s="20"/>
      <c r="L31" s="20" t="s">
        <v>19</v>
      </c>
      <c r="M31" s="20">
        <v>661310</v>
      </c>
      <c r="N31" s="25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>
      <c r="A32" s="13"/>
      <c r="B32" s="14" t="s">
        <v>14</v>
      </c>
      <c r="C32" s="21">
        <v>6</v>
      </c>
      <c r="D32" s="21">
        <v>1</v>
      </c>
      <c r="E32" s="21">
        <v>20</v>
      </c>
      <c r="F32" s="21">
        <v>3</v>
      </c>
      <c r="G32" s="21">
        <v>3</v>
      </c>
      <c r="H32" s="21">
        <v>2</v>
      </c>
      <c r="I32" s="21">
        <v>1</v>
      </c>
      <c r="J32" s="21"/>
      <c r="K32" s="21"/>
      <c r="L32" s="21">
        <v>12</v>
      </c>
      <c r="M32" s="21">
        <v>48</v>
      </c>
      <c r="N32" s="15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>
      <c r="A33" s="16" t="s">
        <v>27</v>
      </c>
      <c r="B33" s="17" t="s">
        <v>17</v>
      </c>
      <c r="C33" s="20">
        <v>36</v>
      </c>
      <c r="D33" s="20" t="s">
        <v>19</v>
      </c>
      <c r="E33" s="20">
        <v>1166</v>
      </c>
      <c r="F33" s="20">
        <v>375</v>
      </c>
      <c r="G33" s="20">
        <v>151</v>
      </c>
      <c r="H33" s="20" t="s">
        <v>19</v>
      </c>
      <c r="I33" s="20" t="s">
        <v>19</v>
      </c>
      <c r="J33" s="20"/>
      <c r="K33" s="20"/>
      <c r="L33" s="20" t="s">
        <v>19</v>
      </c>
      <c r="M33" s="20">
        <v>2092</v>
      </c>
      <c r="N33" s="2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>
      <c r="A34" s="16"/>
      <c r="B34" s="17" t="s">
        <v>18</v>
      </c>
      <c r="C34" s="20">
        <v>7708</v>
      </c>
      <c r="D34" s="20" t="s">
        <v>19</v>
      </c>
      <c r="E34" s="20">
        <v>397928</v>
      </c>
      <c r="F34" s="20">
        <v>121213</v>
      </c>
      <c r="G34" s="20">
        <v>25474</v>
      </c>
      <c r="H34" s="20" t="s">
        <v>19</v>
      </c>
      <c r="I34" s="20" t="s">
        <v>19</v>
      </c>
      <c r="J34" s="20"/>
      <c r="K34" s="20"/>
      <c r="L34" s="20" t="s">
        <v>19</v>
      </c>
      <c r="M34" s="20">
        <v>762806</v>
      </c>
      <c r="N34" s="25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>
      <c r="A35" s="13"/>
      <c r="B35" s="14" t="s">
        <v>14</v>
      </c>
      <c r="C35" s="21">
        <v>7</v>
      </c>
      <c r="D35" s="21">
        <v>3</v>
      </c>
      <c r="E35" s="21">
        <v>18</v>
      </c>
      <c r="F35" s="21">
        <v>4</v>
      </c>
      <c r="G35" s="21">
        <v>1</v>
      </c>
      <c r="H35" s="21">
        <v>2</v>
      </c>
      <c r="I35" s="21">
        <v>2</v>
      </c>
      <c r="J35" s="21"/>
      <c r="K35" s="21"/>
      <c r="L35" s="21">
        <v>13</v>
      </c>
      <c r="M35" s="21">
        <v>50</v>
      </c>
      <c r="N35" s="1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>
      <c r="A36" s="16" t="s">
        <v>28</v>
      </c>
      <c r="B36" s="17" t="s">
        <v>17</v>
      </c>
      <c r="C36" s="20">
        <v>37</v>
      </c>
      <c r="D36" s="20">
        <v>48</v>
      </c>
      <c r="E36" s="20">
        <v>1113</v>
      </c>
      <c r="F36" s="20">
        <v>520</v>
      </c>
      <c r="G36" s="20" t="s">
        <v>19</v>
      </c>
      <c r="H36" s="20" t="s">
        <v>19</v>
      </c>
      <c r="I36" s="20" t="s">
        <v>19</v>
      </c>
      <c r="J36" s="20"/>
      <c r="K36" s="20"/>
      <c r="L36" s="20" t="s">
        <v>19</v>
      </c>
      <c r="M36" s="20">
        <v>2037</v>
      </c>
      <c r="N36" s="24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>
      <c r="A37" s="16"/>
      <c r="B37" s="17" t="s">
        <v>18</v>
      </c>
      <c r="C37" s="20">
        <v>8396</v>
      </c>
      <c r="D37" s="20">
        <v>13187</v>
      </c>
      <c r="E37" s="20">
        <v>535101</v>
      </c>
      <c r="F37" s="20">
        <v>206027</v>
      </c>
      <c r="G37" s="20" t="s">
        <v>19</v>
      </c>
      <c r="H37" s="20" t="s">
        <v>19</v>
      </c>
      <c r="I37" s="20" t="s">
        <v>19</v>
      </c>
      <c r="J37" s="20"/>
      <c r="K37" s="20"/>
      <c r="L37" s="20" t="s">
        <v>19</v>
      </c>
      <c r="M37" s="20">
        <v>1014522</v>
      </c>
      <c r="N37" s="25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pans="1:255">
      <c r="A38" s="13"/>
      <c r="B38" s="14" t="s">
        <v>14</v>
      </c>
      <c r="C38" s="21">
        <v>9</v>
      </c>
      <c r="D38" s="21">
        <v>2</v>
      </c>
      <c r="E38" s="21">
        <v>17</v>
      </c>
      <c r="F38" s="21">
        <v>4</v>
      </c>
      <c r="G38" s="21">
        <v>4</v>
      </c>
      <c r="H38" s="21">
        <v>2</v>
      </c>
      <c r="I38" s="21">
        <v>3</v>
      </c>
      <c r="J38" s="21"/>
      <c r="K38" s="21"/>
      <c r="L38" s="21">
        <v>12</v>
      </c>
      <c r="M38" s="21">
        <v>53</v>
      </c>
      <c r="N38" s="15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>
      <c r="A39" s="16" t="s">
        <v>29</v>
      </c>
      <c r="B39" s="17" t="s">
        <v>17</v>
      </c>
      <c r="C39" s="20">
        <v>38</v>
      </c>
      <c r="D39" s="20" t="s">
        <v>19</v>
      </c>
      <c r="E39" s="20">
        <v>1090</v>
      </c>
      <c r="F39" s="20">
        <v>485</v>
      </c>
      <c r="G39" s="20">
        <v>10</v>
      </c>
      <c r="H39" s="20" t="s">
        <v>19</v>
      </c>
      <c r="I39" s="20">
        <v>19</v>
      </c>
      <c r="J39" s="20"/>
      <c r="K39" s="20"/>
      <c r="L39" s="20" t="s">
        <v>19</v>
      </c>
      <c r="M39" s="20">
        <v>1950</v>
      </c>
      <c r="N39" s="24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pans="1:255">
      <c r="A40" s="16"/>
      <c r="B40" s="17" t="s">
        <v>18</v>
      </c>
      <c r="C40" s="20">
        <v>11116</v>
      </c>
      <c r="D40" s="20" t="s">
        <v>19</v>
      </c>
      <c r="E40" s="20">
        <v>679391</v>
      </c>
      <c r="F40" s="20">
        <v>210378</v>
      </c>
      <c r="G40" s="20">
        <v>3100</v>
      </c>
      <c r="H40" s="20" t="s">
        <v>19</v>
      </c>
      <c r="I40" s="20">
        <v>3235</v>
      </c>
      <c r="J40" s="20"/>
      <c r="K40" s="20"/>
      <c r="L40" s="20" t="s">
        <v>19</v>
      </c>
      <c r="M40" s="20">
        <v>1215204</v>
      </c>
      <c r="N40" s="25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>
      <c r="A41" s="13"/>
      <c r="B41" s="14" t="s">
        <v>14</v>
      </c>
      <c r="C41" s="21">
        <v>10</v>
      </c>
      <c r="D41" s="21">
        <v>4</v>
      </c>
      <c r="E41" s="21">
        <v>21</v>
      </c>
      <c r="F41" s="21">
        <v>4</v>
      </c>
      <c r="G41" s="21">
        <v>6</v>
      </c>
      <c r="H41" s="21">
        <v>5</v>
      </c>
      <c r="I41" s="21">
        <v>5</v>
      </c>
      <c r="J41" s="21"/>
      <c r="K41" s="21"/>
      <c r="L41" s="21">
        <v>12</v>
      </c>
      <c r="M41" s="21">
        <v>67</v>
      </c>
      <c r="N41" s="15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pans="1:255">
      <c r="A42" s="16" t="s">
        <v>30</v>
      </c>
      <c r="B42" s="17" t="s">
        <v>17</v>
      </c>
      <c r="C42" s="20">
        <v>42</v>
      </c>
      <c r="D42" s="20" t="s">
        <v>19</v>
      </c>
      <c r="E42" s="20">
        <v>925</v>
      </c>
      <c r="F42" s="20">
        <v>491</v>
      </c>
      <c r="G42" s="20">
        <v>21</v>
      </c>
      <c r="H42" s="20">
        <v>142</v>
      </c>
      <c r="I42" s="20">
        <v>29</v>
      </c>
      <c r="J42" s="20"/>
      <c r="K42" s="20"/>
      <c r="L42" s="20" t="s">
        <v>19</v>
      </c>
      <c r="M42" s="20">
        <v>1826</v>
      </c>
      <c r="N42" s="2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>
      <c r="A43" s="16"/>
      <c r="B43" s="17" t="s">
        <v>18</v>
      </c>
      <c r="C43" s="20">
        <v>12738</v>
      </c>
      <c r="D43" s="20" t="s">
        <v>19</v>
      </c>
      <c r="E43" s="20">
        <v>519914</v>
      </c>
      <c r="F43" s="20">
        <v>196893</v>
      </c>
      <c r="G43" s="20">
        <v>4887</v>
      </c>
      <c r="H43" s="20">
        <v>169208</v>
      </c>
      <c r="I43" s="20">
        <v>2500</v>
      </c>
      <c r="J43" s="20"/>
      <c r="K43" s="20"/>
      <c r="L43" s="20" t="s">
        <v>19</v>
      </c>
      <c r="M43" s="20">
        <v>1046458</v>
      </c>
      <c r="N43" s="25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>
      <c r="A44" s="13"/>
      <c r="B44" s="14" t="s">
        <v>14</v>
      </c>
      <c r="C44" s="21">
        <v>10</v>
      </c>
      <c r="D44" s="21">
        <v>4</v>
      </c>
      <c r="E44" s="21">
        <v>21</v>
      </c>
      <c r="F44" s="21">
        <v>5</v>
      </c>
      <c r="G44" s="21">
        <v>8</v>
      </c>
      <c r="H44" s="21">
        <v>4</v>
      </c>
      <c r="I44" s="21">
        <v>2</v>
      </c>
      <c r="J44" s="21"/>
      <c r="K44" s="21"/>
      <c r="L44" s="21">
        <v>13</v>
      </c>
      <c r="M44" s="21">
        <v>67</v>
      </c>
      <c r="N44" s="15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>
      <c r="A45" s="16" t="s">
        <v>31</v>
      </c>
      <c r="B45" s="17" t="s">
        <v>17</v>
      </c>
      <c r="C45" s="20">
        <v>42</v>
      </c>
      <c r="D45" s="20" t="s">
        <v>19</v>
      </c>
      <c r="E45" s="20">
        <v>905</v>
      </c>
      <c r="F45" s="20">
        <v>571</v>
      </c>
      <c r="G45" s="20">
        <v>20</v>
      </c>
      <c r="H45" s="20">
        <v>33</v>
      </c>
      <c r="I45" s="20" t="s">
        <v>19</v>
      </c>
      <c r="J45" s="20"/>
      <c r="K45" s="20"/>
      <c r="L45" s="20" t="s">
        <v>19</v>
      </c>
      <c r="M45" s="20">
        <v>1821</v>
      </c>
      <c r="N45" s="24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pans="1:255">
      <c r="A46" s="16"/>
      <c r="B46" s="17" t="s">
        <v>18</v>
      </c>
      <c r="C46" s="20">
        <v>12751</v>
      </c>
      <c r="D46" s="20" t="s">
        <v>19</v>
      </c>
      <c r="E46" s="20">
        <v>604812</v>
      </c>
      <c r="F46" s="20">
        <v>308810</v>
      </c>
      <c r="G46" s="20">
        <v>4071</v>
      </c>
      <c r="H46" s="20">
        <v>48625</v>
      </c>
      <c r="I46" s="20" t="s">
        <v>19</v>
      </c>
      <c r="J46" s="20"/>
      <c r="K46" s="20"/>
      <c r="L46" s="20" t="s">
        <v>19</v>
      </c>
      <c r="M46" s="20">
        <v>1252541</v>
      </c>
      <c r="N46" s="25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>
      <c r="A47" s="13"/>
      <c r="B47" s="14" t="s">
        <v>14</v>
      </c>
      <c r="C47" s="21">
        <v>9</v>
      </c>
      <c r="D47" s="21">
        <v>6</v>
      </c>
      <c r="E47" s="21">
        <v>22</v>
      </c>
      <c r="F47" s="21">
        <v>5</v>
      </c>
      <c r="G47" s="21">
        <v>8</v>
      </c>
      <c r="H47" s="21">
        <v>2</v>
      </c>
      <c r="I47" s="21" t="s">
        <v>15</v>
      </c>
      <c r="J47" s="21"/>
      <c r="K47" s="21"/>
      <c r="L47" s="21">
        <v>16</v>
      </c>
      <c r="M47" s="21">
        <v>68</v>
      </c>
      <c r="N47" s="15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pans="1:255">
      <c r="A48" s="16" t="s">
        <v>32</v>
      </c>
      <c r="B48" s="17" t="s">
        <v>17</v>
      </c>
      <c r="C48" s="20">
        <v>44</v>
      </c>
      <c r="D48" s="20" t="s">
        <v>19</v>
      </c>
      <c r="E48" s="20">
        <v>1046</v>
      </c>
      <c r="F48" s="20">
        <v>557</v>
      </c>
      <c r="G48" s="20">
        <v>21</v>
      </c>
      <c r="H48" s="20" t="s">
        <v>19</v>
      </c>
      <c r="I48" s="20" t="s">
        <v>15</v>
      </c>
      <c r="J48" s="20"/>
      <c r="K48" s="20"/>
      <c r="L48" s="20" t="s">
        <v>19</v>
      </c>
      <c r="M48" s="20">
        <v>1952</v>
      </c>
      <c r="N48" s="24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>
      <c r="A49" s="16"/>
      <c r="B49" s="17" t="s">
        <v>18</v>
      </c>
      <c r="C49" s="20">
        <v>12231</v>
      </c>
      <c r="D49" s="20" t="s">
        <v>19</v>
      </c>
      <c r="E49" s="20">
        <v>806159</v>
      </c>
      <c r="F49" s="20">
        <v>299162</v>
      </c>
      <c r="G49" s="20">
        <v>2905</v>
      </c>
      <c r="H49" s="20" t="s">
        <v>19</v>
      </c>
      <c r="I49" s="20" t="s">
        <v>15</v>
      </c>
      <c r="J49" s="20"/>
      <c r="K49" s="20"/>
      <c r="L49" s="20" t="s">
        <v>19</v>
      </c>
      <c r="M49" s="20">
        <v>1458597</v>
      </c>
      <c r="N49" s="25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spans="1:255">
      <c r="A50" s="13"/>
      <c r="B50" s="14" t="s">
        <v>14</v>
      </c>
      <c r="C50" s="21">
        <v>9</v>
      </c>
      <c r="D50" s="21">
        <v>7</v>
      </c>
      <c r="E50" s="21">
        <v>25</v>
      </c>
      <c r="F50" s="21">
        <v>7</v>
      </c>
      <c r="G50" s="21">
        <v>7</v>
      </c>
      <c r="H50" s="21">
        <v>6</v>
      </c>
      <c r="I50" s="21">
        <v>4</v>
      </c>
      <c r="J50" s="21"/>
      <c r="K50" s="21"/>
      <c r="L50" s="21">
        <v>19</v>
      </c>
      <c r="M50" s="21">
        <v>84</v>
      </c>
      <c r="N50" s="15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>
      <c r="A51" s="16" t="s">
        <v>33</v>
      </c>
      <c r="B51" s="17" t="s">
        <v>17</v>
      </c>
      <c r="C51" s="20">
        <v>46</v>
      </c>
      <c r="D51" s="20">
        <v>49</v>
      </c>
      <c r="E51" s="20">
        <v>1091</v>
      </c>
      <c r="F51" s="20">
        <v>433</v>
      </c>
      <c r="G51" s="20">
        <v>19</v>
      </c>
      <c r="H51" s="20">
        <v>25</v>
      </c>
      <c r="I51" s="20">
        <v>29</v>
      </c>
      <c r="J51" s="20"/>
      <c r="K51" s="20"/>
      <c r="L51" s="20">
        <v>250</v>
      </c>
      <c r="M51" s="20">
        <v>1942</v>
      </c>
      <c r="N51" s="24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spans="1:255">
      <c r="A52" s="16"/>
      <c r="B52" s="17" t="s">
        <v>18</v>
      </c>
      <c r="C52" s="20">
        <v>14312</v>
      </c>
      <c r="D52" s="20">
        <v>21429</v>
      </c>
      <c r="E52" s="20">
        <v>790056</v>
      </c>
      <c r="F52" s="20">
        <v>300595</v>
      </c>
      <c r="G52" s="20">
        <v>2240</v>
      </c>
      <c r="H52" s="20">
        <v>8918</v>
      </c>
      <c r="I52" s="20">
        <v>14487</v>
      </c>
      <c r="J52" s="20"/>
      <c r="K52" s="20"/>
      <c r="L52" s="20">
        <v>331171</v>
      </c>
      <c r="M52" s="20">
        <v>1486208</v>
      </c>
      <c r="N52" s="25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>
      <c r="A53" s="13"/>
      <c r="B53" s="14" t="s">
        <v>14</v>
      </c>
      <c r="C53" s="21">
        <v>9</v>
      </c>
      <c r="D53" s="21">
        <v>7</v>
      </c>
      <c r="E53" s="21">
        <v>27</v>
      </c>
      <c r="F53" s="21">
        <v>8</v>
      </c>
      <c r="G53" s="21">
        <v>9</v>
      </c>
      <c r="H53" s="21">
        <v>7</v>
      </c>
      <c r="I53" s="21">
        <v>2</v>
      </c>
      <c r="J53" s="21"/>
      <c r="K53" s="21"/>
      <c r="L53" s="21">
        <v>22</v>
      </c>
      <c r="M53" s="21">
        <v>91</v>
      </c>
      <c r="N53" s="15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</row>
    <row r="54" spans="1:255">
      <c r="A54" s="16" t="s">
        <v>34</v>
      </c>
      <c r="B54" s="17" t="s">
        <v>17</v>
      </c>
      <c r="C54" s="20">
        <v>47</v>
      </c>
      <c r="D54" s="20" t="s">
        <v>19</v>
      </c>
      <c r="E54" s="20">
        <v>1093</v>
      </c>
      <c r="F54" s="20">
        <v>487</v>
      </c>
      <c r="G54" s="20">
        <v>24</v>
      </c>
      <c r="H54" s="20">
        <v>28</v>
      </c>
      <c r="I54" s="20" t="s">
        <v>19</v>
      </c>
      <c r="J54" s="20"/>
      <c r="K54" s="20"/>
      <c r="L54" s="20" t="s">
        <v>19</v>
      </c>
      <c r="M54" s="20">
        <v>1999</v>
      </c>
      <c r="N54" s="2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</row>
    <row r="55" spans="1:255">
      <c r="A55" s="16"/>
      <c r="B55" s="17" t="s">
        <v>18</v>
      </c>
      <c r="C55" s="20">
        <v>14596</v>
      </c>
      <c r="D55" s="20" t="s">
        <v>19</v>
      </c>
      <c r="E55" s="20">
        <v>861520</v>
      </c>
      <c r="F55" s="20">
        <v>308210</v>
      </c>
      <c r="G55" s="20">
        <v>4245</v>
      </c>
      <c r="H55" s="20">
        <v>9329</v>
      </c>
      <c r="I55" s="20" t="s">
        <v>19</v>
      </c>
      <c r="J55" s="20"/>
      <c r="K55" s="20"/>
      <c r="L55" s="20" t="s">
        <v>19</v>
      </c>
      <c r="M55" s="20">
        <v>1552724</v>
      </c>
      <c r="N55" s="2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</row>
    <row r="56" spans="1:255">
      <c r="A56" s="13"/>
      <c r="B56" s="14" t="s">
        <v>14</v>
      </c>
      <c r="C56" s="21">
        <v>8</v>
      </c>
      <c r="D56" s="21">
        <v>8</v>
      </c>
      <c r="E56" s="21">
        <v>28</v>
      </c>
      <c r="F56" s="21">
        <v>7</v>
      </c>
      <c r="G56" s="21">
        <v>12</v>
      </c>
      <c r="H56" s="21">
        <v>6</v>
      </c>
      <c r="I56" s="21">
        <v>1</v>
      </c>
      <c r="J56" s="21"/>
      <c r="K56" s="21"/>
      <c r="L56" s="21">
        <v>26</v>
      </c>
      <c r="M56" s="21">
        <v>96</v>
      </c>
      <c r="N56" s="15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</row>
    <row r="57" spans="1:255">
      <c r="A57" s="16" t="s">
        <v>35</v>
      </c>
      <c r="B57" s="17" t="s">
        <v>17</v>
      </c>
      <c r="C57" s="20">
        <v>43</v>
      </c>
      <c r="D57" s="20">
        <v>40</v>
      </c>
      <c r="E57" s="20">
        <v>1144</v>
      </c>
      <c r="F57" s="20">
        <v>493</v>
      </c>
      <c r="G57" s="20">
        <v>37</v>
      </c>
      <c r="H57" s="20">
        <v>30</v>
      </c>
      <c r="I57" s="20" t="s">
        <v>19</v>
      </c>
      <c r="J57" s="20"/>
      <c r="K57" s="20"/>
      <c r="L57" s="20" t="s">
        <v>19</v>
      </c>
      <c r="M57" s="20">
        <v>2089</v>
      </c>
      <c r="N57" s="24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</row>
    <row r="58" spans="1:255">
      <c r="A58" s="16"/>
      <c r="B58" s="17" t="s">
        <v>18</v>
      </c>
      <c r="C58" s="20">
        <v>14570</v>
      </c>
      <c r="D58" s="20">
        <v>15980</v>
      </c>
      <c r="E58" s="20">
        <v>1044292</v>
      </c>
      <c r="F58" s="20">
        <v>433246</v>
      </c>
      <c r="G58" s="20">
        <v>8655</v>
      </c>
      <c r="H58" s="20">
        <v>21730</v>
      </c>
      <c r="I58" s="20" t="s">
        <v>19</v>
      </c>
      <c r="J58" s="20"/>
      <c r="K58" s="20"/>
      <c r="L58" s="20" t="s">
        <v>19</v>
      </c>
      <c r="M58" s="20">
        <v>1849496</v>
      </c>
      <c r="N58" s="25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</row>
    <row r="59" spans="1:255">
      <c r="A59" s="13"/>
      <c r="B59" s="14" t="s">
        <v>14</v>
      </c>
      <c r="C59" s="21">
        <v>2</v>
      </c>
      <c r="D59" s="21">
        <v>4</v>
      </c>
      <c r="E59" s="21">
        <v>26</v>
      </c>
      <c r="F59" s="21">
        <v>8</v>
      </c>
      <c r="G59" s="21">
        <v>3</v>
      </c>
      <c r="H59" s="21">
        <v>2</v>
      </c>
      <c r="I59" s="21">
        <v>1</v>
      </c>
      <c r="J59" s="21"/>
      <c r="K59" s="21"/>
      <c r="L59" s="21">
        <v>18</v>
      </c>
      <c r="M59" s="21">
        <v>64</v>
      </c>
      <c r="N59" s="15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</row>
    <row r="60" spans="1:255">
      <c r="A60" s="16" t="s">
        <v>36</v>
      </c>
      <c r="B60" s="17" t="s">
        <v>17</v>
      </c>
      <c r="C60" s="20" t="s">
        <v>19</v>
      </c>
      <c r="D60" s="20">
        <v>31</v>
      </c>
      <c r="E60" s="20">
        <v>1048</v>
      </c>
      <c r="F60" s="20">
        <v>582</v>
      </c>
      <c r="G60" s="20">
        <v>17</v>
      </c>
      <c r="H60" s="20" t="s">
        <v>19</v>
      </c>
      <c r="I60" s="20" t="s">
        <v>19</v>
      </c>
      <c r="J60" s="20"/>
      <c r="K60" s="20"/>
      <c r="L60" s="20" t="s">
        <v>19</v>
      </c>
      <c r="M60" s="20">
        <v>2001</v>
      </c>
      <c r="N60" s="2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</row>
    <row r="61" spans="1:255">
      <c r="A61" s="16"/>
      <c r="B61" s="17" t="s">
        <v>18</v>
      </c>
      <c r="C61" s="20" t="s">
        <v>19</v>
      </c>
      <c r="D61" s="20">
        <v>16095</v>
      </c>
      <c r="E61" s="20">
        <v>951394</v>
      </c>
      <c r="F61" s="20">
        <v>510720</v>
      </c>
      <c r="G61" s="20">
        <v>3290</v>
      </c>
      <c r="H61" s="20" t="s">
        <v>19</v>
      </c>
      <c r="I61" s="20" t="s">
        <v>19</v>
      </c>
      <c r="J61" s="20"/>
      <c r="K61" s="20"/>
      <c r="L61" s="20" t="s">
        <v>19</v>
      </c>
      <c r="M61" s="20">
        <v>1823002</v>
      </c>
      <c r="N61" s="25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</row>
    <row r="62" spans="1:255">
      <c r="A62" s="13"/>
      <c r="B62" s="14" t="s">
        <v>14</v>
      </c>
      <c r="C62" s="21">
        <v>2</v>
      </c>
      <c r="D62" s="21">
        <v>3</v>
      </c>
      <c r="E62" s="21">
        <v>22</v>
      </c>
      <c r="F62" s="21">
        <v>8</v>
      </c>
      <c r="G62" s="21">
        <v>2</v>
      </c>
      <c r="H62" s="21">
        <v>1</v>
      </c>
      <c r="I62" s="21">
        <v>1</v>
      </c>
      <c r="J62" s="21"/>
      <c r="K62" s="21"/>
      <c r="L62" s="21">
        <v>18</v>
      </c>
      <c r="M62" s="21">
        <v>57</v>
      </c>
      <c r="N62" s="15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</row>
    <row r="63" spans="1:255">
      <c r="A63" s="16" t="s">
        <v>37</v>
      </c>
      <c r="B63" s="17" t="s">
        <v>17</v>
      </c>
      <c r="C63" s="20" t="s">
        <v>19</v>
      </c>
      <c r="D63" s="20">
        <v>28</v>
      </c>
      <c r="E63" s="20">
        <v>818</v>
      </c>
      <c r="F63" s="20">
        <v>482</v>
      </c>
      <c r="G63" s="20" t="s">
        <v>19</v>
      </c>
      <c r="H63" s="20" t="s">
        <v>19</v>
      </c>
      <c r="I63" s="20" t="s">
        <v>19</v>
      </c>
      <c r="J63" s="20"/>
      <c r="K63" s="20"/>
      <c r="L63" s="20" t="s">
        <v>19</v>
      </c>
      <c r="M63" s="20">
        <v>1695</v>
      </c>
      <c r="N63" s="2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</row>
    <row r="64" spans="1:255">
      <c r="A64" s="16"/>
      <c r="B64" s="17" t="s">
        <v>18</v>
      </c>
      <c r="C64" s="20" t="s">
        <v>19</v>
      </c>
      <c r="D64" s="20">
        <v>20048</v>
      </c>
      <c r="E64" s="20">
        <v>776737</v>
      </c>
      <c r="F64" s="20">
        <v>370561</v>
      </c>
      <c r="G64" s="20" t="s">
        <v>19</v>
      </c>
      <c r="H64" s="20" t="s">
        <v>19</v>
      </c>
      <c r="I64" s="20" t="s">
        <v>19</v>
      </c>
      <c r="J64" s="20"/>
      <c r="K64" s="20"/>
      <c r="L64" s="20" t="s">
        <v>19</v>
      </c>
      <c r="M64" s="20">
        <v>1622257</v>
      </c>
      <c r="N64" s="25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</row>
    <row r="65" spans="1:255">
      <c r="A65" s="13"/>
      <c r="B65" s="14" t="s">
        <v>14</v>
      </c>
      <c r="C65" s="21">
        <v>7</v>
      </c>
      <c r="D65" s="21">
        <v>13</v>
      </c>
      <c r="E65" s="21">
        <v>30</v>
      </c>
      <c r="F65" s="21">
        <v>12</v>
      </c>
      <c r="G65" s="21">
        <v>7</v>
      </c>
      <c r="H65" s="21">
        <v>7</v>
      </c>
      <c r="I65" s="21">
        <v>5</v>
      </c>
      <c r="J65" s="21"/>
      <c r="K65" s="21"/>
      <c r="L65" s="21">
        <v>24</v>
      </c>
      <c r="M65" s="21">
        <v>105</v>
      </c>
      <c r="N65" s="15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</row>
    <row r="66" spans="1:255">
      <c r="A66" s="16" t="s">
        <v>38</v>
      </c>
      <c r="B66" s="17" t="s">
        <v>17</v>
      </c>
      <c r="C66" s="20">
        <v>40</v>
      </c>
      <c r="D66" s="20">
        <v>54</v>
      </c>
      <c r="E66" s="20">
        <v>983</v>
      </c>
      <c r="F66" s="20">
        <v>446</v>
      </c>
      <c r="G66" s="20">
        <v>19</v>
      </c>
      <c r="H66" s="20">
        <v>40</v>
      </c>
      <c r="I66" s="20">
        <v>18</v>
      </c>
      <c r="J66" s="20"/>
      <c r="K66" s="20"/>
      <c r="L66" s="20">
        <v>295</v>
      </c>
      <c r="M66" s="20">
        <v>1895</v>
      </c>
      <c r="N66" s="2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</row>
    <row r="67" spans="1:255">
      <c r="A67" s="16"/>
      <c r="B67" s="17" t="s">
        <v>18</v>
      </c>
      <c r="C67" s="20">
        <v>20134</v>
      </c>
      <c r="D67" s="20">
        <v>34218</v>
      </c>
      <c r="E67" s="20">
        <v>1066293</v>
      </c>
      <c r="F67" s="20">
        <v>423570</v>
      </c>
      <c r="G67" s="20">
        <v>5775</v>
      </c>
      <c r="H67" s="20">
        <v>48890</v>
      </c>
      <c r="I67" s="20">
        <v>7240</v>
      </c>
      <c r="J67" s="20"/>
      <c r="K67" s="20"/>
      <c r="L67" s="20">
        <v>462403</v>
      </c>
      <c r="M67" s="20">
        <v>2068523</v>
      </c>
      <c r="N67" s="25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</row>
    <row r="68" spans="1:255">
      <c r="A68" s="13"/>
      <c r="B68" s="14" t="s">
        <v>14</v>
      </c>
      <c r="C68" s="21">
        <v>7</v>
      </c>
      <c r="D68" s="21">
        <v>12</v>
      </c>
      <c r="E68" s="21">
        <v>32</v>
      </c>
      <c r="F68" s="21">
        <v>12</v>
      </c>
      <c r="G68" s="21">
        <v>7</v>
      </c>
      <c r="H68" s="21">
        <v>9</v>
      </c>
      <c r="I68" s="21">
        <v>6</v>
      </c>
      <c r="J68" s="21"/>
      <c r="K68" s="21"/>
      <c r="L68" s="21">
        <v>24</v>
      </c>
      <c r="M68" s="21">
        <v>109</v>
      </c>
      <c r="N68" s="15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</row>
    <row r="69" spans="1:255">
      <c r="A69" s="16" t="s">
        <v>39</v>
      </c>
      <c r="B69" s="17" t="s">
        <v>17</v>
      </c>
      <c r="C69" s="20">
        <v>41</v>
      </c>
      <c r="D69" s="20">
        <v>56</v>
      </c>
      <c r="E69" s="20">
        <v>982</v>
      </c>
      <c r="F69" s="20">
        <v>579</v>
      </c>
      <c r="G69" s="20">
        <v>21</v>
      </c>
      <c r="H69" s="20">
        <v>59</v>
      </c>
      <c r="I69" s="20">
        <v>25</v>
      </c>
      <c r="J69" s="20"/>
      <c r="K69" s="20"/>
      <c r="L69" s="20">
        <v>278</v>
      </c>
      <c r="M69" s="20">
        <v>2041</v>
      </c>
      <c r="N69" s="2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</row>
    <row r="70" spans="1:255">
      <c r="A70" s="16"/>
      <c r="B70" s="17" t="s">
        <v>18</v>
      </c>
      <c r="C70" s="20">
        <v>18296</v>
      </c>
      <c r="D70" s="20">
        <v>38921</v>
      </c>
      <c r="E70" s="20">
        <v>1164811</v>
      </c>
      <c r="F70" s="20">
        <v>629031</v>
      </c>
      <c r="G70" s="20">
        <v>6626</v>
      </c>
      <c r="H70" s="20">
        <v>81412</v>
      </c>
      <c r="I70" s="20">
        <v>11811</v>
      </c>
      <c r="J70" s="20"/>
      <c r="K70" s="20"/>
      <c r="L70" s="20">
        <v>555449</v>
      </c>
      <c r="M70" s="20">
        <v>2506357</v>
      </c>
      <c r="N70" s="25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</row>
    <row r="71" spans="1:255">
      <c r="A71" s="13"/>
      <c r="B71" s="14" t="s">
        <v>14</v>
      </c>
      <c r="C71" s="21">
        <v>7</v>
      </c>
      <c r="D71" s="21">
        <v>15</v>
      </c>
      <c r="E71" s="21">
        <v>28</v>
      </c>
      <c r="F71" s="21">
        <v>12</v>
      </c>
      <c r="G71" s="21">
        <v>7</v>
      </c>
      <c r="H71" s="21">
        <v>11</v>
      </c>
      <c r="I71" s="21">
        <v>6</v>
      </c>
      <c r="J71" s="21"/>
      <c r="K71" s="21"/>
      <c r="L71" s="21">
        <v>28</v>
      </c>
      <c r="M71" s="21">
        <v>114</v>
      </c>
      <c r="N71" s="15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</row>
    <row r="72" spans="1:255">
      <c r="A72" s="16" t="s">
        <v>40</v>
      </c>
      <c r="B72" s="17" t="s">
        <v>17</v>
      </c>
      <c r="C72" s="20" t="s">
        <v>19</v>
      </c>
      <c r="D72" s="20">
        <v>81</v>
      </c>
      <c r="E72" s="20">
        <v>978</v>
      </c>
      <c r="F72" s="20">
        <v>615</v>
      </c>
      <c r="G72" s="20">
        <v>21</v>
      </c>
      <c r="H72" s="20">
        <v>68</v>
      </c>
      <c r="I72" s="20">
        <v>28</v>
      </c>
      <c r="J72" s="20"/>
      <c r="K72" s="20"/>
      <c r="L72" s="20" t="s">
        <v>19</v>
      </c>
      <c r="M72" s="20">
        <v>2128</v>
      </c>
      <c r="N72" s="24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</row>
    <row r="73" spans="1:255">
      <c r="A73" s="16"/>
      <c r="B73" s="17" t="s">
        <v>18</v>
      </c>
      <c r="C73" s="20" t="s">
        <v>19</v>
      </c>
      <c r="D73" s="20">
        <v>44214</v>
      </c>
      <c r="E73" s="20">
        <v>1124811</v>
      </c>
      <c r="F73" s="20">
        <v>604316</v>
      </c>
      <c r="G73" s="20">
        <v>8784</v>
      </c>
      <c r="H73" s="20">
        <v>88089</v>
      </c>
      <c r="I73" s="20">
        <v>16865</v>
      </c>
      <c r="J73" s="20"/>
      <c r="K73" s="20"/>
      <c r="L73" s="20" t="s">
        <v>19</v>
      </c>
      <c r="M73" s="20">
        <v>2471808</v>
      </c>
      <c r="N73" s="25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</row>
    <row r="74" spans="1:255">
      <c r="A74" s="13"/>
      <c r="B74" s="14" t="s">
        <v>14</v>
      </c>
      <c r="C74" s="21">
        <v>5</v>
      </c>
      <c r="D74" s="21" t="s">
        <v>41</v>
      </c>
      <c r="E74" s="21">
        <v>33</v>
      </c>
      <c r="F74" s="21">
        <v>14</v>
      </c>
      <c r="G74" s="21">
        <v>11</v>
      </c>
      <c r="H74" s="21">
        <v>11</v>
      </c>
      <c r="I74" s="21">
        <v>9</v>
      </c>
      <c r="J74" s="21"/>
      <c r="K74" s="21"/>
      <c r="L74" s="21"/>
      <c r="M74" s="21">
        <v>130</v>
      </c>
      <c r="N74" s="15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</row>
    <row r="75" spans="1:255">
      <c r="A75" s="16" t="s">
        <v>42</v>
      </c>
      <c r="B75" s="17" t="s">
        <v>17</v>
      </c>
      <c r="C75" s="20">
        <v>26</v>
      </c>
      <c r="D75" s="20" t="s">
        <v>41</v>
      </c>
      <c r="E75" s="20">
        <v>997</v>
      </c>
      <c r="F75" s="20">
        <v>628</v>
      </c>
      <c r="G75" s="20">
        <v>31</v>
      </c>
      <c r="H75" s="20">
        <f>90</f>
        <v>90</v>
      </c>
      <c r="I75" s="20">
        <v>36</v>
      </c>
      <c r="J75" s="20"/>
      <c r="K75" s="20"/>
      <c r="L75" s="20" t="s">
        <v>41</v>
      </c>
      <c r="M75" s="20">
        <v>2134</v>
      </c>
      <c r="N75" s="24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</row>
    <row r="76" spans="1:255">
      <c r="A76" s="16"/>
      <c r="B76" s="17" t="s">
        <v>18</v>
      </c>
      <c r="C76" s="20">
        <v>11976</v>
      </c>
      <c r="D76" s="20" t="s">
        <v>41</v>
      </c>
      <c r="E76" s="20">
        <v>1052340</v>
      </c>
      <c r="F76" s="20">
        <v>654107</v>
      </c>
      <c r="G76" s="20">
        <v>17323</v>
      </c>
      <c r="H76" s="20">
        <v>104097</v>
      </c>
      <c r="I76" s="20">
        <v>19661</v>
      </c>
      <c r="J76" s="20"/>
      <c r="K76" s="20"/>
      <c r="L76" s="20" t="s">
        <v>41</v>
      </c>
      <c r="M76" s="20">
        <v>2401273</v>
      </c>
      <c r="N76" s="25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</row>
    <row r="77" spans="1:255">
      <c r="A77" s="13"/>
      <c r="B77" s="14" t="s">
        <v>14</v>
      </c>
      <c r="C77" s="21">
        <v>5</v>
      </c>
      <c r="D77" s="21">
        <v>17</v>
      </c>
      <c r="E77" s="21">
        <v>33</v>
      </c>
      <c r="F77" s="21">
        <v>13</v>
      </c>
      <c r="G77" s="21">
        <v>11</v>
      </c>
      <c r="H77" s="21">
        <v>11</v>
      </c>
      <c r="I77" s="21">
        <v>9</v>
      </c>
      <c r="J77" s="21"/>
      <c r="K77" s="21"/>
      <c r="L77" s="21">
        <v>31</v>
      </c>
      <c r="M77" s="21">
        <v>130</v>
      </c>
      <c r="N77" s="15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</row>
    <row r="78" spans="1:255">
      <c r="A78" s="16" t="s">
        <v>43</v>
      </c>
      <c r="B78" s="17" t="s">
        <v>17</v>
      </c>
      <c r="C78" s="20">
        <v>23</v>
      </c>
      <c r="D78" s="20">
        <v>65</v>
      </c>
      <c r="E78" s="20">
        <v>964</v>
      </c>
      <c r="F78" s="20">
        <v>462</v>
      </c>
      <c r="G78" s="20">
        <v>30</v>
      </c>
      <c r="H78" s="20">
        <v>69</v>
      </c>
      <c r="I78" s="20">
        <v>38</v>
      </c>
      <c r="J78" s="20"/>
      <c r="K78" s="20"/>
      <c r="L78" s="20">
        <v>297</v>
      </c>
      <c r="M78" s="20">
        <v>1948</v>
      </c>
      <c r="N78" s="24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</row>
    <row r="79" spans="1:255">
      <c r="A79" s="16"/>
      <c r="B79" s="17" t="s">
        <v>18</v>
      </c>
      <c r="C79" s="20">
        <v>12022</v>
      </c>
      <c r="D79" s="20">
        <v>43427</v>
      </c>
      <c r="E79" s="20">
        <v>1116501</v>
      </c>
      <c r="F79" s="20">
        <v>522454</v>
      </c>
      <c r="G79" s="20">
        <v>14088</v>
      </c>
      <c r="H79" s="20">
        <v>118752</v>
      </c>
      <c r="I79" s="20">
        <v>19058</v>
      </c>
      <c r="J79" s="20"/>
      <c r="K79" s="20"/>
      <c r="L79" s="20">
        <v>511081</v>
      </c>
      <c r="M79" s="20">
        <v>2357383</v>
      </c>
      <c r="N79" s="25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</row>
    <row r="80" spans="1:255">
      <c r="A80" s="13"/>
      <c r="B80" s="14" t="s">
        <v>14</v>
      </c>
      <c r="C80" s="21">
        <v>5</v>
      </c>
      <c r="D80" s="21">
        <v>17</v>
      </c>
      <c r="E80" s="21">
        <v>29</v>
      </c>
      <c r="F80" s="21">
        <v>13</v>
      </c>
      <c r="G80" s="21">
        <v>10</v>
      </c>
      <c r="H80" s="21">
        <v>10</v>
      </c>
      <c r="I80" s="21">
        <v>10</v>
      </c>
      <c r="J80" s="21"/>
      <c r="K80" s="21"/>
      <c r="L80" s="21">
        <v>33</v>
      </c>
      <c r="M80" s="21">
        <v>127</v>
      </c>
      <c r="N80" s="15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</row>
    <row r="81" spans="1:255">
      <c r="A81" s="16" t="s">
        <v>44</v>
      </c>
      <c r="B81" s="17" t="s">
        <v>17</v>
      </c>
      <c r="C81" s="20">
        <v>23</v>
      </c>
      <c r="D81" s="20">
        <v>80</v>
      </c>
      <c r="E81" s="20">
        <v>907</v>
      </c>
      <c r="F81" s="20">
        <v>387</v>
      </c>
      <c r="G81" s="20">
        <v>31</v>
      </c>
      <c r="H81" s="20">
        <v>92</v>
      </c>
      <c r="I81" s="20">
        <v>43</v>
      </c>
      <c r="J81" s="20"/>
      <c r="K81" s="20"/>
      <c r="L81" s="20">
        <v>300</v>
      </c>
      <c r="M81" s="20">
        <v>1863</v>
      </c>
      <c r="N81" s="24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</row>
    <row r="82" spans="1:255">
      <c r="A82" s="16"/>
      <c r="B82" s="17" t="s">
        <v>18</v>
      </c>
      <c r="C82" s="20">
        <v>11491</v>
      </c>
      <c r="D82" s="20">
        <v>50175</v>
      </c>
      <c r="E82" s="20">
        <v>1257735</v>
      </c>
      <c r="F82" s="20">
        <v>491970</v>
      </c>
      <c r="G82" s="20">
        <v>16942</v>
      </c>
      <c r="H82" s="20">
        <v>139221</v>
      </c>
      <c r="I82" s="20">
        <v>22698</v>
      </c>
      <c r="J82" s="20"/>
      <c r="K82" s="20"/>
      <c r="L82" s="20">
        <v>570752</v>
      </c>
      <c r="M82" s="20">
        <v>2560984</v>
      </c>
      <c r="N82" s="25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</row>
    <row r="83" spans="1:255">
      <c r="A83" s="13"/>
      <c r="B83" s="14" t="s">
        <v>14</v>
      </c>
      <c r="C83" s="21">
        <v>5</v>
      </c>
      <c r="D83" s="21">
        <v>17</v>
      </c>
      <c r="E83" s="21">
        <v>30</v>
      </c>
      <c r="F83" s="21">
        <v>15</v>
      </c>
      <c r="G83" s="21">
        <v>9</v>
      </c>
      <c r="H83" s="21">
        <v>11</v>
      </c>
      <c r="I83" s="21">
        <v>11</v>
      </c>
      <c r="J83" s="21"/>
      <c r="K83" s="21"/>
      <c r="L83" s="21">
        <v>33</v>
      </c>
      <c r="M83" s="21">
        <v>131</v>
      </c>
      <c r="N83" s="15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</row>
    <row r="84" spans="1:255">
      <c r="A84" s="16" t="s">
        <v>45</v>
      </c>
      <c r="B84" s="17" t="s">
        <v>17</v>
      </c>
      <c r="C84" s="20">
        <v>22</v>
      </c>
      <c r="D84" s="20">
        <v>83</v>
      </c>
      <c r="E84" s="20">
        <v>967</v>
      </c>
      <c r="F84" s="20">
        <v>411</v>
      </c>
      <c r="G84" s="20">
        <v>22</v>
      </c>
      <c r="H84" s="20">
        <v>89</v>
      </c>
      <c r="I84" s="20">
        <v>75</v>
      </c>
      <c r="J84" s="20"/>
      <c r="K84" s="20"/>
      <c r="L84" s="20">
        <v>354</v>
      </c>
      <c r="M84" s="20">
        <v>2023</v>
      </c>
      <c r="N84" s="24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</row>
    <row r="85" spans="1:255">
      <c r="A85" s="16"/>
      <c r="B85" s="17" t="s">
        <v>18</v>
      </c>
      <c r="C85" s="20">
        <v>10715</v>
      </c>
      <c r="D85" s="20">
        <v>57089</v>
      </c>
      <c r="E85" s="20">
        <v>1401960</v>
      </c>
      <c r="F85" s="20">
        <v>446806</v>
      </c>
      <c r="G85" s="20">
        <v>16434</v>
      </c>
      <c r="H85" s="20">
        <v>194632</v>
      </c>
      <c r="I85" s="20">
        <v>82228</v>
      </c>
      <c r="J85" s="20"/>
      <c r="K85" s="20"/>
      <c r="L85" s="20">
        <v>713212</v>
      </c>
      <c r="M85" s="20">
        <v>2923076</v>
      </c>
      <c r="N85" s="25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</row>
    <row r="86" spans="1:255">
      <c r="A86" s="13"/>
      <c r="B86" s="14" t="s">
        <v>14</v>
      </c>
      <c r="C86" s="21">
        <v>5</v>
      </c>
      <c r="D86" s="21">
        <v>18</v>
      </c>
      <c r="E86" s="21">
        <v>30</v>
      </c>
      <c r="F86" s="21">
        <v>15</v>
      </c>
      <c r="G86" s="21">
        <v>8</v>
      </c>
      <c r="H86" s="21">
        <v>13</v>
      </c>
      <c r="I86" s="21">
        <v>11</v>
      </c>
      <c r="J86" s="21"/>
      <c r="K86" s="21"/>
      <c r="L86" s="21">
        <v>32</v>
      </c>
      <c r="M86" s="21">
        <v>132</v>
      </c>
      <c r="N86" s="15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</row>
    <row r="87" spans="1:255">
      <c r="A87" s="16" t="s">
        <v>46</v>
      </c>
      <c r="B87" s="17" t="s">
        <v>17</v>
      </c>
      <c r="C87" s="20">
        <v>22</v>
      </c>
      <c r="D87" s="20">
        <v>89</v>
      </c>
      <c r="E87" s="20">
        <v>937</v>
      </c>
      <c r="F87" s="20">
        <v>421</v>
      </c>
      <c r="G87" s="20">
        <v>37</v>
      </c>
      <c r="H87" s="20">
        <v>94</v>
      </c>
      <c r="I87" s="20">
        <v>70</v>
      </c>
      <c r="J87" s="20"/>
      <c r="K87" s="20"/>
      <c r="L87" s="20">
        <v>453</v>
      </c>
      <c r="M87" s="20">
        <v>2123</v>
      </c>
      <c r="N87" s="24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</row>
    <row r="88" spans="1:255">
      <c r="A88" s="16"/>
      <c r="B88" s="17" t="s">
        <v>18</v>
      </c>
      <c r="C88" s="20">
        <v>11244</v>
      </c>
      <c r="D88" s="20">
        <v>77788</v>
      </c>
      <c r="E88" s="20">
        <v>1417083</v>
      </c>
      <c r="F88" s="20">
        <v>700158</v>
      </c>
      <c r="G88" s="20">
        <v>24499</v>
      </c>
      <c r="H88" s="20">
        <v>234246</v>
      </c>
      <c r="I88" s="20">
        <v>92855</v>
      </c>
      <c r="J88" s="20"/>
      <c r="K88" s="20"/>
      <c r="L88" s="20">
        <v>897347</v>
      </c>
      <c r="M88" s="20">
        <v>3455220</v>
      </c>
      <c r="N88" s="25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</row>
    <row r="89" spans="1:255">
      <c r="A89" s="13"/>
      <c r="B89" s="14" t="s">
        <v>14</v>
      </c>
      <c r="C89" s="21">
        <v>5</v>
      </c>
      <c r="D89" s="21">
        <v>11</v>
      </c>
      <c r="E89" s="21">
        <v>24</v>
      </c>
      <c r="F89" s="21">
        <v>18</v>
      </c>
      <c r="G89" s="21">
        <v>6</v>
      </c>
      <c r="H89" s="21">
        <v>13</v>
      </c>
      <c r="I89" s="21">
        <v>11</v>
      </c>
      <c r="J89" s="21"/>
      <c r="K89" s="21"/>
      <c r="L89" s="21">
        <v>38</v>
      </c>
      <c r="M89" s="21">
        <v>126</v>
      </c>
      <c r="N89" s="15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</row>
    <row r="90" spans="1:255">
      <c r="A90" s="16" t="s">
        <v>47</v>
      </c>
      <c r="B90" s="17" t="s">
        <v>17</v>
      </c>
      <c r="C90" s="20">
        <v>23</v>
      </c>
      <c r="D90" s="20">
        <v>60</v>
      </c>
      <c r="E90" s="20">
        <v>887</v>
      </c>
      <c r="F90" s="20">
        <v>472</v>
      </c>
      <c r="G90" s="20">
        <v>35</v>
      </c>
      <c r="H90" s="20">
        <v>77</v>
      </c>
      <c r="I90" s="20">
        <v>83</v>
      </c>
      <c r="J90" s="20"/>
      <c r="K90" s="20"/>
      <c r="L90" s="20">
        <v>499</v>
      </c>
      <c r="M90" s="20">
        <v>2136</v>
      </c>
      <c r="N90" s="24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</row>
    <row r="91" spans="1:255">
      <c r="A91" s="16"/>
      <c r="B91" s="17" t="s">
        <v>18</v>
      </c>
      <c r="C91" s="20">
        <v>12083</v>
      </c>
      <c r="D91" s="20">
        <v>44640</v>
      </c>
      <c r="E91" s="20">
        <v>1491549</v>
      </c>
      <c r="F91" s="20">
        <v>793962</v>
      </c>
      <c r="G91" s="20">
        <v>37090</v>
      </c>
      <c r="H91" s="20">
        <v>260991</v>
      </c>
      <c r="I91" s="20">
        <v>109558</v>
      </c>
      <c r="J91" s="20"/>
      <c r="K91" s="20"/>
      <c r="L91" s="20">
        <v>1034039</v>
      </c>
      <c r="M91" s="20">
        <v>3783912</v>
      </c>
      <c r="N91" s="25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</row>
    <row r="92" spans="1:255">
      <c r="A92" s="13"/>
      <c r="B92" s="14" t="s">
        <v>14</v>
      </c>
      <c r="C92" s="21">
        <v>5</v>
      </c>
      <c r="D92" s="21">
        <v>9</v>
      </c>
      <c r="E92" s="21">
        <v>22</v>
      </c>
      <c r="F92" s="21">
        <v>17</v>
      </c>
      <c r="G92" s="21">
        <v>5</v>
      </c>
      <c r="H92" s="21">
        <v>13</v>
      </c>
      <c r="I92" s="21">
        <v>11</v>
      </c>
      <c r="J92" s="21"/>
      <c r="K92" s="21"/>
      <c r="L92" s="21">
        <v>39</v>
      </c>
      <c r="M92" s="21">
        <v>121</v>
      </c>
      <c r="N92" s="15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</row>
    <row r="93" spans="1:255">
      <c r="A93" s="16" t="s">
        <v>48</v>
      </c>
      <c r="B93" s="17" t="s">
        <v>17</v>
      </c>
      <c r="C93" s="20">
        <v>21</v>
      </c>
      <c r="D93" s="20">
        <v>33</v>
      </c>
      <c r="E93" s="20">
        <v>837</v>
      </c>
      <c r="F93" s="20">
        <v>460</v>
      </c>
      <c r="G93" s="20">
        <v>33</v>
      </c>
      <c r="H93" s="20">
        <v>94</v>
      </c>
      <c r="I93" s="20">
        <v>86</v>
      </c>
      <c r="J93" s="20"/>
      <c r="K93" s="20"/>
      <c r="L93" s="20">
        <v>660</v>
      </c>
      <c r="M93" s="20">
        <v>2224</v>
      </c>
      <c r="N93" s="2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</row>
    <row r="94" spans="1:255">
      <c r="A94" s="16"/>
      <c r="B94" s="17" t="s">
        <v>18</v>
      </c>
      <c r="C94" s="20">
        <v>12496</v>
      </c>
      <c r="D94" s="20">
        <v>27281</v>
      </c>
      <c r="E94" s="20">
        <v>1330858</v>
      </c>
      <c r="F94" s="20">
        <v>702377</v>
      </c>
      <c r="G94" s="20">
        <v>18510</v>
      </c>
      <c r="H94" s="20">
        <v>278826</v>
      </c>
      <c r="I94" s="20">
        <v>106130</v>
      </c>
      <c r="J94" s="20"/>
      <c r="K94" s="20"/>
      <c r="L94" s="20">
        <v>1248352</v>
      </c>
      <c r="M94" s="20">
        <v>3724830</v>
      </c>
      <c r="N94" s="25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</row>
    <row r="95" spans="1:255">
      <c r="A95" s="13"/>
      <c r="B95" s="14" t="s">
        <v>14</v>
      </c>
      <c r="C95" s="21">
        <v>6</v>
      </c>
      <c r="D95" s="21">
        <v>9</v>
      </c>
      <c r="E95" s="21">
        <v>22</v>
      </c>
      <c r="F95" s="21">
        <v>17</v>
      </c>
      <c r="G95" s="21">
        <v>4</v>
      </c>
      <c r="H95" s="21">
        <v>14</v>
      </c>
      <c r="I95" s="21">
        <v>10</v>
      </c>
      <c r="J95" s="21"/>
      <c r="K95" s="21"/>
      <c r="L95" s="21">
        <v>41</v>
      </c>
      <c r="M95" s="21">
        <v>123</v>
      </c>
      <c r="N95" s="15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</row>
    <row r="96" spans="1:255">
      <c r="A96" s="16" t="s">
        <v>49</v>
      </c>
      <c r="B96" s="17" t="s">
        <v>17</v>
      </c>
      <c r="C96" s="20">
        <v>24</v>
      </c>
      <c r="D96" s="20">
        <v>40</v>
      </c>
      <c r="E96" s="20">
        <v>749</v>
      </c>
      <c r="F96" s="20">
        <v>408</v>
      </c>
      <c r="G96" s="20">
        <v>25</v>
      </c>
      <c r="H96" s="20">
        <v>90</v>
      </c>
      <c r="I96" s="20">
        <v>76</v>
      </c>
      <c r="J96" s="20"/>
      <c r="K96" s="20"/>
      <c r="L96" s="20">
        <v>621</v>
      </c>
      <c r="M96" s="20">
        <v>2033</v>
      </c>
      <c r="N96" s="24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</row>
    <row r="97" spans="1:255">
      <c r="A97" s="16"/>
      <c r="B97" s="17" t="s">
        <v>18</v>
      </c>
      <c r="C97" s="20">
        <v>13210</v>
      </c>
      <c r="D97" s="20">
        <v>23509</v>
      </c>
      <c r="E97" s="20">
        <v>1259260</v>
      </c>
      <c r="F97" s="20">
        <v>663780</v>
      </c>
      <c r="G97" s="20">
        <v>13556</v>
      </c>
      <c r="H97" s="20">
        <v>251955</v>
      </c>
      <c r="I97" s="20">
        <v>90255</v>
      </c>
      <c r="J97" s="20"/>
      <c r="K97" s="20"/>
      <c r="L97" s="20">
        <v>1409036</v>
      </c>
      <c r="M97" s="20">
        <v>3724561</v>
      </c>
      <c r="N97" s="25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</row>
    <row r="98" spans="1:255">
      <c r="A98" s="13"/>
      <c r="B98" s="14" t="s">
        <v>14</v>
      </c>
      <c r="C98" s="21">
        <v>6</v>
      </c>
      <c r="D98" s="21">
        <v>14</v>
      </c>
      <c r="E98" s="21">
        <v>23</v>
      </c>
      <c r="F98" s="21">
        <v>16</v>
      </c>
      <c r="G98" s="21">
        <v>5</v>
      </c>
      <c r="H98" s="21">
        <v>11</v>
      </c>
      <c r="I98" s="21">
        <v>9</v>
      </c>
      <c r="J98" s="21"/>
      <c r="K98" s="21"/>
      <c r="L98" s="21">
        <v>37</v>
      </c>
      <c r="M98" s="21">
        <v>121</v>
      </c>
      <c r="N98" s="15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</row>
    <row r="99" spans="1:255">
      <c r="A99" s="16" t="s">
        <v>50</v>
      </c>
      <c r="B99" s="17" t="s">
        <v>17</v>
      </c>
      <c r="C99" s="20">
        <v>24</v>
      </c>
      <c r="D99" s="20">
        <v>45</v>
      </c>
      <c r="E99" s="20">
        <v>859</v>
      </c>
      <c r="F99" s="20">
        <v>385</v>
      </c>
      <c r="G99" s="20">
        <v>55</v>
      </c>
      <c r="H99" s="20">
        <v>72</v>
      </c>
      <c r="I99" s="20">
        <v>83</v>
      </c>
      <c r="J99" s="20"/>
      <c r="K99" s="20"/>
      <c r="L99" s="20">
        <v>605</v>
      </c>
      <c r="M99" s="20">
        <v>2128</v>
      </c>
      <c r="N99" s="24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</row>
    <row r="100" spans="1:255">
      <c r="A100" s="16"/>
      <c r="B100" s="17" t="s">
        <v>18</v>
      </c>
      <c r="C100" s="20">
        <v>11912</v>
      </c>
      <c r="D100" s="20">
        <v>25607</v>
      </c>
      <c r="E100" s="20">
        <v>1300472</v>
      </c>
      <c r="F100" s="20">
        <v>665169</v>
      </c>
      <c r="G100" s="20">
        <v>32121</v>
      </c>
      <c r="H100" s="20">
        <v>204879</v>
      </c>
      <c r="I100" s="20">
        <v>43316</v>
      </c>
      <c r="J100" s="20"/>
      <c r="K100" s="20"/>
      <c r="L100" s="20">
        <v>1373722</v>
      </c>
      <c r="M100" s="20">
        <v>3657198</v>
      </c>
      <c r="N100" s="25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</row>
    <row r="101" spans="1:255">
      <c r="A101" s="13"/>
      <c r="B101" s="14" t="s">
        <v>14</v>
      </c>
      <c r="C101" s="21">
        <v>6</v>
      </c>
      <c r="D101" s="21">
        <v>12</v>
      </c>
      <c r="E101" s="21">
        <v>19</v>
      </c>
      <c r="F101" s="21">
        <v>15</v>
      </c>
      <c r="G101" s="21">
        <v>4</v>
      </c>
      <c r="H101" s="21">
        <v>9</v>
      </c>
      <c r="I101" s="21">
        <v>9</v>
      </c>
      <c r="J101" s="21"/>
      <c r="K101" s="21"/>
      <c r="L101" s="21">
        <v>40</v>
      </c>
      <c r="M101" s="21">
        <v>114</v>
      </c>
      <c r="N101" s="15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</row>
    <row r="102" spans="1:255">
      <c r="A102" s="16" t="s">
        <v>51</v>
      </c>
      <c r="B102" s="17" t="s">
        <v>17</v>
      </c>
      <c r="C102" s="20">
        <v>24</v>
      </c>
      <c r="D102" s="20">
        <v>40</v>
      </c>
      <c r="E102" s="20">
        <v>831</v>
      </c>
      <c r="F102" s="20">
        <v>354</v>
      </c>
      <c r="G102" s="20">
        <v>72</v>
      </c>
      <c r="H102" s="20">
        <v>72</v>
      </c>
      <c r="I102" s="20">
        <v>81</v>
      </c>
      <c r="J102" s="20"/>
      <c r="K102" s="20"/>
      <c r="L102" s="20">
        <v>652</v>
      </c>
      <c r="M102" s="20">
        <v>2126</v>
      </c>
      <c r="N102" s="24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</row>
    <row r="103" spans="1:255">
      <c r="A103" s="16"/>
      <c r="B103" s="17" t="s">
        <v>18</v>
      </c>
      <c r="C103" s="20">
        <v>11880</v>
      </c>
      <c r="D103" s="20">
        <v>25115</v>
      </c>
      <c r="E103" s="20">
        <v>1325125</v>
      </c>
      <c r="F103" s="20">
        <v>663027</v>
      </c>
      <c r="G103" s="20">
        <v>60826</v>
      </c>
      <c r="H103" s="20">
        <v>179145</v>
      </c>
      <c r="I103" s="20">
        <v>86029</v>
      </c>
      <c r="J103" s="20"/>
      <c r="K103" s="20"/>
      <c r="L103" s="20">
        <v>1419984</v>
      </c>
      <c r="M103" s="20">
        <v>3771131</v>
      </c>
      <c r="N103" s="25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</row>
    <row r="104" spans="1:255">
      <c r="A104" s="13"/>
      <c r="B104" s="14" t="s">
        <v>14</v>
      </c>
      <c r="C104" s="21">
        <v>6</v>
      </c>
      <c r="D104" s="21">
        <v>12</v>
      </c>
      <c r="E104" s="21">
        <v>19</v>
      </c>
      <c r="F104" s="21">
        <v>16</v>
      </c>
      <c r="G104" s="21">
        <v>4</v>
      </c>
      <c r="H104" s="21">
        <v>12</v>
      </c>
      <c r="I104" s="21">
        <v>7</v>
      </c>
      <c r="J104" s="21"/>
      <c r="K104" s="21"/>
      <c r="L104" s="21">
        <v>43</v>
      </c>
      <c r="M104" s="21">
        <v>119</v>
      </c>
      <c r="N104" s="15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</row>
    <row r="105" spans="1:255">
      <c r="A105" s="16" t="s">
        <v>52</v>
      </c>
      <c r="B105" s="17" t="s">
        <v>17</v>
      </c>
      <c r="C105" s="20">
        <v>25</v>
      </c>
      <c r="D105" s="20">
        <v>53</v>
      </c>
      <c r="E105" s="20">
        <v>819</v>
      </c>
      <c r="F105" s="20">
        <v>401</v>
      </c>
      <c r="G105" s="20">
        <v>75</v>
      </c>
      <c r="H105" s="20">
        <v>58</v>
      </c>
      <c r="I105" s="20">
        <v>74</v>
      </c>
      <c r="J105" s="20"/>
      <c r="K105" s="20"/>
      <c r="L105" s="20">
        <v>642</v>
      </c>
      <c r="M105" s="20">
        <v>2147</v>
      </c>
      <c r="N105" s="24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</row>
    <row r="106" spans="1:255">
      <c r="A106" s="16"/>
      <c r="B106" s="17" t="s">
        <v>18</v>
      </c>
      <c r="C106" s="20">
        <v>12859</v>
      </c>
      <c r="D106" s="20">
        <v>34355</v>
      </c>
      <c r="E106" s="20">
        <v>1446722</v>
      </c>
      <c r="F106" s="20">
        <v>992834</v>
      </c>
      <c r="G106" s="20">
        <v>79977</v>
      </c>
      <c r="H106" s="20">
        <v>132418</v>
      </c>
      <c r="I106" s="20">
        <v>77875</v>
      </c>
      <c r="J106" s="20"/>
      <c r="K106" s="20"/>
      <c r="L106" s="20">
        <v>1437241</v>
      </c>
      <c r="M106" s="20">
        <v>4214281</v>
      </c>
      <c r="N106" s="25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</row>
    <row r="107" spans="1:255">
      <c r="A107" s="13"/>
      <c r="B107" s="14" t="s">
        <v>14</v>
      </c>
      <c r="C107" s="21">
        <v>6</v>
      </c>
      <c r="D107" s="21">
        <v>10</v>
      </c>
      <c r="E107" s="21">
        <v>18</v>
      </c>
      <c r="F107" s="21">
        <v>15</v>
      </c>
      <c r="G107" s="21">
        <v>6</v>
      </c>
      <c r="H107" s="21">
        <v>13</v>
      </c>
      <c r="I107" s="21">
        <v>7</v>
      </c>
      <c r="J107" s="21"/>
      <c r="K107" s="21"/>
      <c r="L107" s="21">
        <v>46</v>
      </c>
      <c r="M107" s="21">
        <v>121</v>
      </c>
      <c r="N107" s="15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</row>
    <row r="108" spans="1:255">
      <c r="A108" s="16" t="s">
        <v>53</v>
      </c>
      <c r="B108" s="17" t="s">
        <v>17</v>
      </c>
      <c r="C108" s="20">
        <v>24</v>
      </c>
      <c r="D108" s="20">
        <v>37</v>
      </c>
      <c r="E108" s="20">
        <v>794</v>
      </c>
      <c r="F108" s="20">
        <v>354</v>
      </c>
      <c r="G108" s="20">
        <v>69</v>
      </c>
      <c r="H108" s="20">
        <v>89</v>
      </c>
      <c r="I108" s="20">
        <v>76</v>
      </c>
      <c r="J108" s="20"/>
      <c r="K108" s="20"/>
      <c r="L108" s="20">
        <v>704</v>
      </c>
      <c r="M108" s="20">
        <v>2147</v>
      </c>
      <c r="N108" s="24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</row>
    <row r="109" spans="1:255">
      <c r="A109" s="16"/>
      <c r="B109" s="17" t="s">
        <v>18</v>
      </c>
      <c r="C109" s="20">
        <v>10045</v>
      </c>
      <c r="D109" s="20">
        <v>41425</v>
      </c>
      <c r="E109" s="20">
        <v>1449771</v>
      </c>
      <c r="F109" s="20">
        <v>1023415</v>
      </c>
      <c r="G109" s="20">
        <v>86030</v>
      </c>
      <c r="H109" s="20">
        <v>174375</v>
      </c>
      <c r="I109" s="20">
        <v>78597</v>
      </c>
      <c r="J109" s="20"/>
      <c r="K109" s="20"/>
      <c r="L109" s="20">
        <v>1753727</v>
      </c>
      <c r="M109" s="20">
        <v>4617385</v>
      </c>
      <c r="N109" s="25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</row>
    <row r="110" spans="1:255">
      <c r="A110" s="13"/>
      <c r="B110" s="14" t="s">
        <v>14</v>
      </c>
      <c r="C110" s="21">
        <v>6</v>
      </c>
      <c r="D110" s="21">
        <v>11</v>
      </c>
      <c r="E110" s="21">
        <v>20</v>
      </c>
      <c r="F110" s="21">
        <v>16</v>
      </c>
      <c r="G110" s="21">
        <v>7</v>
      </c>
      <c r="H110" s="21">
        <v>14</v>
      </c>
      <c r="I110" s="21">
        <v>7</v>
      </c>
      <c r="J110" s="21"/>
      <c r="K110" s="21"/>
      <c r="L110" s="21">
        <v>40</v>
      </c>
      <c r="M110" s="21">
        <v>121</v>
      </c>
      <c r="N110" s="15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</row>
    <row r="111" spans="1:255">
      <c r="A111" s="16" t="s">
        <v>54</v>
      </c>
      <c r="B111" s="17" t="s">
        <v>17</v>
      </c>
      <c r="C111" s="20">
        <v>24</v>
      </c>
      <c r="D111" s="20">
        <v>48</v>
      </c>
      <c r="E111" s="20">
        <v>743</v>
      </c>
      <c r="F111" s="20">
        <v>334</v>
      </c>
      <c r="G111" s="20">
        <v>69</v>
      </c>
      <c r="H111" s="20">
        <v>126</v>
      </c>
      <c r="I111" s="20">
        <v>69</v>
      </c>
      <c r="J111" s="20"/>
      <c r="K111" s="20"/>
      <c r="L111" s="20">
        <v>554</v>
      </c>
      <c r="M111" s="20">
        <v>2094</v>
      </c>
      <c r="N111" s="24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</row>
    <row r="112" spans="1:255">
      <c r="A112" s="16"/>
      <c r="B112" s="17" t="s">
        <v>18</v>
      </c>
      <c r="C112" s="20">
        <v>9809</v>
      </c>
      <c r="D112" s="20">
        <v>28884</v>
      </c>
      <c r="E112" s="20">
        <v>1318760</v>
      </c>
      <c r="F112" s="20">
        <v>753729</v>
      </c>
      <c r="G112" s="20">
        <v>87272</v>
      </c>
      <c r="H112" s="20">
        <v>164248</v>
      </c>
      <c r="I112" s="20">
        <v>79686</v>
      </c>
      <c r="J112" s="20"/>
      <c r="K112" s="20"/>
      <c r="L112" s="20">
        <v>1201353</v>
      </c>
      <c r="M112" s="20">
        <v>3954259</v>
      </c>
      <c r="N112" s="25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</row>
    <row r="113" spans="1:255" hidden="1">
      <c r="A113" s="5" t="s">
        <v>60</v>
      </c>
      <c r="B113" s="6"/>
      <c r="C113" s="7" t="s">
        <v>2</v>
      </c>
      <c r="D113" s="28" t="s">
        <v>71</v>
      </c>
      <c r="E113" s="7" t="s">
        <v>4</v>
      </c>
      <c r="F113" s="7" t="s">
        <v>5</v>
      </c>
      <c r="G113" s="7" t="s">
        <v>6</v>
      </c>
      <c r="H113" s="7" t="s">
        <v>7</v>
      </c>
      <c r="I113" s="7" t="s">
        <v>8</v>
      </c>
      <c r="J113" s="7" t="s">
        <v>69</v>
      </c>
      <c r="K113" s="7"/>
      <c r="L113" s="7" t="s">
        <v>9</v>
      </c>
      <c r="M113" s="7" t="s">
        <v>61</v>
      </c>
      <c r="N113" s="8" t="s">
        <v>62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</row>
    <row r="114" spans="1:255" hidden="1">
      <c r="A114" s="9"/>
      <c r="B114" s="10"/>
      <c r="C114" s="11"/>
      <c r="D114" s="29" t="s">
        <v>72</v>
      </c>
      <c r="E114" s="11" t="s">
        <v>11</v>
      </c>
      <c r="F114" s="11" t="s">
        <v>12</v>
      </c>
      <c r="G114" s="11" t="s">
        <v>12</v>
      </c>
      <c r="H114" s="11" t="s">
        <v>12</v>
      </c>
      <c r="I114" s="11" t="s">
        <v>13</v>
      </c>
      <c r="J114" s="11" t="s">
        <v>70</v>
      </c>
      <c r="K114" s="11"/>
      <c r="L114" s="11"/>
      <c r="M114" s="11"/>
      <c r="N114" s="1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</row>
    <row r="115" spans="1:255">
      <c r="A115" s="13"/>
      <c r="B115" s="14" t="s">
        <v>14</v>
      </c>
      <c r="C115" s="21">
        <v>5</v>
      </c>
      <c r="D115" s="21">
        <v>8</v>
      </c>
      <c r="E115" s="21">
        <v>20</v>
      </c>
      <c r="F115" s="21">
        <v>17</v>
      </c>
      <c r="G115" s="21">
        <v>7</v>
      </c>
      <c r="H115" s="21">
        <v>11</v>
      </c>
      <c r="I115" s="21">
        <v>9</v>
      </c>
      <c r="J115" s="21">
        <v>9</v>
      </c>
      <c r="K115" s="21"/>
      <c r="L115" s="21">
        <v>33</v>
      </c>
      <c r="M115" s="21">
        <v>119</v>
      </c>
      <c r="N115" s="15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</row>
    <row r="116" spans="1:255">
      <c r="A116" s="16" t="s">
        <v>55</v>
      </c>
      <c r="B116" s="17" t="s">
        <v>17</v>
      </c>
      <c r="C116" s="20">
        <v>20</v>
      </c>
      <c r="D116" s="20">
        <v>32</v>
      </c>
      <c r="E116" s="20">
        <v>678</v>
      </c>
      <c r="F116" s="20">
        <v>370</v>
      </c>
      <c r="G116" s="20">
        <v>68</v>
      </c>
      <c r="H116" s="20">
        <v>97</v>
      </c>
      <c r="I116" s="20">
        <v>72</v>
      </c>
      <c r="J116" s="20">
        <v>258</v>
      </c>
      <c r="K116" s="20"/>
      <c r="L116" s="20">
        <v>461</v>
      </c>
      <c r="M116" s="20">
        <v>2056</v>
      </c>
      <c r="N116" s="24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</row>
    <row r="117" spans="1:255">
      <c r="A117" s="16"/>
      <c r="B117" s="17" t="s">
        <v>18</v>
      </c>
      <c r="C117" s="20">
        <v>9980</v>
      </c>
      <c r="D117" s="20">
        <v>20830</v>
      </c>
      <c r="E117" s="20">
        <v>1198950</v>
      </c>
      <c r="F117" s="20">
        <v>783938</v>
      </c>
      <c r="G117" s="20">
        <v>95226</v>
      </c>
      <c r="H117" s="20">
        <v>108642</v>
      </c>
      <c r="I117" s="20">
        <v>143399</v>
      </c>
      <c r="J117" s="20">
        <v>671534</v>
      </c>
      <c r="K117" s="20"/>
      <c r="L117" s="20">
        <v>833084</v>
      </c>
      <c r="M117" s="20">
        <v>3865583</v>
      </c>
      <c r="N117" s="25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</row>
    <row r="118" spans="1:255">
      <c r="A118" s="13"/>
      <c r="B118" s="14" t="s">
        <v>14</v>
      </c>
      <c r="C118" s="21">
        <v>4</v>
      </c>
      <c r="D118" s="21">
        <v>8</v>
      </c>
      <c r="E118" s="21">
        <v>21</v>
      </c>
      <c r="F118" s="21">
        <v>17</v>
      </c>
      <c r="G118" s="21">
        <v>7</v>
      </c>
      <c r="H118" s="21">
        <v>13</v>
      </c>
      <c r="I118" s="21">
        <v>7</v>
      </c>
      <c r="J118" s="21">
        <v>9</v>
      </c>
      <c r="K118" s="21"/>
      <c r="L118" s="21">
        <v>33</v>
      </c>
      <c r="M118" s="21">
        <v>119</v>
      </c>
      <c r="N118" s="15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</row>
    <row r="119" spans="1:255">
      <c r="A119" s="16" t="s">
        <v>56</v>
      </c>
      <c r="B119" s="17" t="s">
        <v>17</v>
      </c>
      <c r="C119" s="20">
        <v>18</v>
      </c>
      <c r="D119" s="20">
        <v>32</v>
      </c>
      <c r="E119" s="20">
        <v>728</v>
      </c>
      <c r="F119" s="20">
        <v>603</v>
      </c>
      <c r="G119" s="20">
        <v>79</v>
      </c>
      <c r="H119" s="20">
        <v>95</v>
      </c>
      <c r="I119" s="20">
        <v>71</v>
      </c>
      <c r="J119" s="20">
        <v>293</v>
      </c>
      <c r="K119" s="20"/>
      <c r="L119" s="20">
        <v>475</v>
      </c>
      <c r="M119" s="20">
        <v>2394</v>
      </c>
      <c r="N119" s="24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</row>
    <row r="120" spans="1:255">
      <c r="A120" s="16"/>
      <c r="B120" s="17" t="s">
        <v>18</v>
      </c>
      <c r="C120" s="20">
        <v>10062</v>
      </c>
      <c r="D120" s="20">
        <v>22839</v>
      </c>
      <c r="E120" s="20">
        <v>1335008</v>
      </c>
      <c r="F120" s="20">
        <v>1515134</v>
      </c>
      <c r="G120" s="20">
        <v>99899</v>
      </c>
      <c r="H120" s="20">
        <v>112134</v>
      </c>
      <c r="I120" s="20">
        <v>145537</v>
      </c>
      <c r="J120" s="20">
        <v>1185364</v>
      </c>
      <c r="K120" s="20"/>
      <c r="L120" s="20">
        <v>976638</v>
      </c>
      <c r="M120" s="20">
        <v>5402615</v>
      </c>
      <c r="N120" s="25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</row>
    <row r="121" spans="1:255">
      <c r="A121" s="13"/>
      <c r="B121" s="14" t="s">
        <v>14</v>
      </c>
      <c r="C121" s="21">
        <v>5</v>
      </c>
      <c r="D121" s="21">
        <v>8</v>
      </c>
      <c r="E121" s="21">
        <v>16</v>
      </c>
      <c r="F121" s="21">
        <v>15</v>
      </c>
      <c r="G121" s="21">
        <v>5</v>
      </c>
      <c r="H121" s="21">
        <v>11</v>
      </c>
      <c r="I121" s="21">
        <v>10</v>
      </c>
      <c r="J121" s="21">
        <v>10</v>
      </c>
      <c r="K121" s="21"/>
      <c r="L121" s="21">
        <v>33</v>
      </c>
      <c r="M121" s="21">
        <v>113</v>
      </c>
      <c r="N121" s="15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</row>
    <row r="122" spans="1:255">
      <c r="A122" s="16" t="s">
        <v>57</v>
      </c>
      <c r="B122" s="17" t="s">
        <v>17</v>
      </c>
      <c r="C122" s="20">
        <v>254</v>
      </c>
      <c r="D122" s="20">
        <v>35</v>
      </c>
      <c r="E122" s="20">
        <v>633</v>
      </c>
      <c r="F122" s="20">
        <v>517</v>
      </c>
      <c r="G122" s="20">
        <v>68</v>
      </c>
      <c r="H122" s="20">
        <v>87</v>
      </c>
      <c r="I122" s="20">
        <v>86</v>
      </c>
      <c r="J122" s="20">
        <v>406</v>
      </c>
      <c r="K122" s="20"/>
      <c r="L122" s="27">
        <v>449</v>
      </c>
      <c r="M122" s="20">
        <v>2535</v>
      </c>
      <c r="N122" s="24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</row>
    <row r="123" spans="1:255">
      <c r="A123" s="16"/>
      <c r="B123" s="17" t="s">
        <v>18</v>
      </c>
      <c r="C123" s="20">
        <v>73660</v>
      </c>
      <c r="D123" s="20">
        <v>19654</v>
      </c>
      <c r="E123" s="20">
        <v>1189854</v>
      </c>
      <c r="F123" s="20">
        <v>1677647</v>
      </c>
      <c r="G123" s="20">
        <v>91307</v>
      </c>
      <c r="H123" s="20">
        <v>107345</v>
      </c>
      <c r="I123" s="20">
        <v>161239</v>
      </c>
      <c r="J123" s="20">
        <v>1446328</v>
      </c>
      <c r="K123" s="26"/>
      <c r="L123" s="26">
        <v>901586</v>
      </c>
      <c r="M123" s="20">
        <v>5668620</v>
      </c>
      <c r="N123" s="25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</row>
    <row r="124" spans="1:255">
      <c r="A124" s="13"/>
      <c r="B124" s="14" t="s">
        <v>14</v>
      </c>
      <c r="C124" s="21">
        <v>5</v>
      </c>
      <c r="D124" s="21">
        <v>7</v>
      </c>
      <c r="E124" s="21">
        <v>16</v>
      </c>
      <c r="F124" s="21">
        <v>10</v>
      </c>
      <c r="G124" s="21">
        <v>4</v>
      </c>
      <c r="H124" s="21">
        <v>10</v>
      </c>
      <c r="I124" s="21">
        <v>9</v>
      </c>
      <c r="J124" s="21">
        <v>10</v>
      </c>
      <c r="K124" s="21"/>
      <c r="L124" s="21">
        <v>39</v>
      </c>
      <c r="M124" s="21">
        <v>110</v>
      </c>
      <c r="N124" s="15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</row>
    <row r="125" spans="1:255">
      <c r="A125" s="16" t="s">
        <v>58</v>
      </c>
      <c r="B125" s="17" t="s">
        <v>17</v>
      </c>
      <c r="C125" s="20">
        <v>281</v>
      </c>
      <c r="D125" s="20">
        <v>33</v>
      </c>
      <c r="E125" s="20">
        <v>642</v>
      </c>
      <c r="F125" s="20">
        <v>222</v>
      </c>
      <c r="G125" s="20">
        <v>64</v>
      </c>
      <c r="H125" s="20">
        <v>84</v>
      </c>
      <c r="I125" s="20">
        <v>90</v>
      </c>
      <c r="J125" s="20">
        <v>429</v>
      </c>
      <c r="K125" s="20"/>
      <c r="L125" s="20">
        <v>844</v>
      </c>
      <c r="M125" s="20">
        <v>2689</v>
      </c>
      <c r="N125" s="24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</row>
    <row r="126" spans="1:255">
      <c r="A126" s="16"/>
      <c r="B126" s="17" t="s">
        <v>18</v>
      </c>
      <c r="C126" s="20">
        <v>184613</v>
      </c>
      <c r="D126" s="20">
        <v>16827</v>
      </c>
      <c r="E126" s="20">
        <v>1143032</v>
      </c>
      <c r="F126" s="20">
        <v>330916</v>
      </c>
      <c r="G126" s="20">
        <v>94628</v>
      </c>
      <c r="H126" s="20">
        <v>86835</v>
      </c>
      <c r="I126" s="20">
        <v>168490</v>
      </c>
      <c r="J126" s="20">
        <v>1447374</v>
      </c>
      <c r="K126" s="20"/>
      <c r="L126" s="20">
        <v>2167137</v>
      </c>
      <c r="M126" s="20">
        <v>5639852</v>
      </c>
      <c r="N126" s="25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</row>
    <row r="127" spans="1:255">
      <c r="A127" s="13"/>
      <c r="B127" s="14" t="s">
        <v>14</v>
      </c>
      <c r="C127" s="21">
        <v>5</v>
      </c>
      <c r="D127" s="21">
        <v>6</v>
      </c>
      <c r="E127" s="21">
        <v>14</v>
      </c>
      <c r="F127" s="21">
        <v>12</v>
      </c>
      <c r="G127" s="21">
        <v>3</v>
      </c>
      <c r="H127" s="21">
        <v>13</v>
      </c>
      <c r="I127" s="21">
        <v>8</v>
      </c>
      <c r="J127" s="21">
        <v>11</v>
      </c>
      <c r="K127" s="21"/>
      <c r="L127" s="21">
        <v>35</v>
      </c>
      <c r="M127" s="21">
        <v>107</v>
      </c>
      <c r="N127" s="15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</row>
    <row r="128" spans="1:255">
      <c r="A128" s="16" t="s">
        <v>59</v>
      </c>
      <c r="B128" s="17" t="s">
        <v>17</v>
      </c>
      <c r="C128" s="20">
        <v>219</v>
      </c>
      <c r="D128" s="20">
        <v>28</v>
      </c>
      <c r="E128" s="20">
        <v>609</v>
      </c>
      <c r="F128" s="20">
        <v>295</v>
      </c>
      <c r="G128" s="20">
        <v>67</v>
      </c>
      <c r="H128" s="20">
        <v>118</v>
      </c>
      <c r="I128" s="20">
        <v>112</v>
      </c>
      <c r="J128" s="20">
        <v>512</v>
      </c>
      <c r="K128" s="20"/>
      <c r="L128" s="20">
        <v>779</v>
      </c>
      <c r="M128" s="20">
        <v>2739</v>
      </c>
      <c r="N128" s="24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</row>
    <row r="129" spans="1:255">
      <c r="A129" s="18"/>
      <c r="B129" s="19" t="s">
        <v>18</v>
      </c>
      <c r="C129" s="22">
        <v>164657</v>
      </c>
      <c r="D129" s="22">
        <v>16624</v>
      </c>
      <c r="E129" s="22">
        <v>1129009</v>
      </c>
      <c r="F129" s="22">
        <v>374658</v>
      </c>
      <c r="G129" s="22">
        <v>92547</v>
      </c>
      <c r="H129" s="22">
        <v>113377</v>
      </c>
      <c r="I129" s="22">
        <v>200776</v>
      </c>
      <c r="J129" s="22">
        <v>1565802</v>
      </c>
      <c r="K129" s="22"/>
      <c r="L129" s="22">
        <v>2500934</v>
      </c>
      <c r="M129" s="22">
        <v>6158384</v>
      </c>
      <c r="N129" s="25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</row>
    <row r="130" spans="1:255">
      <c r="A130" s="13"/>
      <c r="B130" s="14" t="s">
        <v>14</v>
      </c>
      <c r="C130" s="21">
        <v>2</v>
      </c>
      <c r="D130" s="21">
        <v>2</v>
      </c>
      <c r="E130" s="21">
        <v>11</v>
      </c>
      <c r="F130" s="21">
        <v>9</v>
      </c>
      <c r="G130" s="21">
        <v>2</v>
      </c>
      <c r="H130" s="21">
        <v>6</v>
      </c>
      <c r="I130" s="21">
        <v>4</v>
      </c>
      <c r="J130" s="21">
        <v>8</v>
      </c>
      <c r="K130" s="21"/>
      <c r="L130" s="21">
        <v>15</v>
      </c>
      <c r="M130" s="21">
        <v>59</v>
      </c>
      <c r="N130" s="30" t="s">
        <v>64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</row>
    <row r="131" spans="1:255" ht="14.25" customHeight="1">
      <c r="A131" s="16" t="s">
        <v>63</v>
      </c>
      <c r="B131" s="17" t="s">
        <v>17</v>
      </c>
      <c r="C131" s="20">
        <v>221</v>
      </c>
      <c r="D131" s="20">
        <v>24</v>
      </c>
      <c r="E131" s="20">
        <v>665</v>
      </c>
      <c r="F131" s="20">
        <v>295</v>
      </c>
      <c r="G131" s="20">
        <v>64</v>
      </c>
      <c r="H131" s="20">
        <v>91</v>
      </c>
      <c r="I131" s="20">
        <v>130</v>
      </c>
      <c r="J131" s="20">
        <v>633</v>
      </c>
      <c r="K131" s="20"/>
      <c r="L131" s="20">
        <v>830</v>
      </c>
      <c r="M131" s="20">
        <v>2953</v>
      </c>
      <c r="N131" s="44" t="s">
        <v>65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</row>
    <row r="132" spans="1:255">
      <c r="A132" s="18"/>
      <c r="B132" s="19" t="s">
        <v>18</v>
      </c>
      <c r="C132" s="23" t="s">
        <v>66</v>
      </c>
      <c r="D132" s="23" t="s">
        <v>66</v>
      </c>
      <c r="E132" s="22">
        <v>1288737</v>
      </c>
      <c r="F132" s="22">
        <v>391095</v>
      </c>
      <c r="G132" s="23" t="s">
        <v>66</v>
      </c>
      <c r="H132" s="22">
        <v>102074</v>
      </c>
      <c r="I132" s="22">
        <v>320977</v>
      </c>
      <c r="J132" s="22">
        <v>1732167</v>
      </c>
      <c r="K132" s="22"/>
      <c r="L132" s="23" t="s">
        <v>66</v>
      </c>
      <c r="M132" s="22">
        <v>6683817</v>
      </c>
      <c r="N132" s="45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</row>
    <row r="133" spans="1:255">
      <c r="A133" s="13"/>
      <c r="B133" s="14" t="s">
        <v>14</v>
      </c>
      <c r="C133" s="21">
        <v>4</v>
      </c>
      <c r="D133" s="21">
        <v>5</v>
      </c>
      <c r="E133" s="21">
        <v>13</v>
      </c>
      <c r="F133" s="21">
        <v>11</v>
      </c>
      <c r="G133" s="21">
        <v>7</v>
      </c>
      <c r="H133" s="21">
        <v>12</v>
      </c>
      <c r="I133" s="21">
        <v>8</v>
      </c>
      <c r="J133" s="21">
        <v>11</v>
      </c>
      <c r="K133" s="21"/>
      <c r="L133" s="21">
        <v>36</v>
      </c>
      <c r="M133" s="21">
        <v>107</v>
      </c>
      <c r="N133" s="30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</row>
    <row r="134" spans="1:255" ht="14.25" customHeight="1">
      <c r="A134" s="16" t="s">
        <v>68</v>
      </c>
      <c r="B134" s="17" t="s">
        <v>17</v>
      </c>
      <c r="C134" s="20">
        <v>212</v>
      </c>
      <c r="D134" s="20">
        <v>33</v>
      </c>
      <c r="E134" s="20">
        <v>531</v>
      </c>
      <c r="F134" s="20">
        <v>319</v>
      </c>
      <c r="G134" s="20">
        <v>91</v>
      </c>
      <c r="H134" s="20">
        <v>104</v>
      </c>
      <c r="I134" s="20">
        <v>433</v>
      </c>
      <c r="J134" s="20">
        <v>599</v>
      </c>
      <c r="K134" s="20"/>
      <c r="L134" s="20">
        <v>875</v>
      </c>
      <c r="M134" s="20">
        <v>3197</v>
      </c>
      <c r="N134" s="3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</row>
    <row r="135" spans="1:255">
      <c r="A135" s="18"/>
      <c r="B135" s="19" t="s">
        <v>18</v>
      </c>
      <c r="C135" s="23" t="s">
        <v>66</v>
      </c>
      <c r="D135" s="23" t="s">
        <v>66</v>
      </c>
      <c r="E135" s="23" t="s">
        <v>66</v>
      </c>
      <c r="F135" s="23" t="s">
        <v>66</v>
      </c>
      <c r="G135" s="23" t="s">
        <v>66</v>
      </c>
      <c r="H135" s="22">
        <v>142745</v>
      </c>
      <c r="I135" s="22">
        <v>708450</v>
      </c>
      <c r="J135" s="22">
        <v>1943557</v>
      </c>
      <c r="K135" s="22"/>
      <c r="L135" s="23" t="s">
        <v>66</v>
      </c>
      <c r="M135" s="22">
        <v>7621671</v>
      </c>
      <c r="N135" s="3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</row>
    <row r="136" spans="1:255">
      <c r="A136" s="13"/>
      <c r="B136" s="14" t="s">
        <v>14</v>
      </c>
      <c r="C136" s="21">
        <v>2</v>
      </c>
      <c r="D136" s="21">
        <v>2</v>
      </c>
      <c r="E136" s="21">
        <v>10</v>
      </c>
      <c r="F136" s="21">
        <v>11</v>
      </c>
      <c r="G136" s="21">
        <v>4</v>
      </c>
      <c r="H136" s="21">
        <v>5</v>
      </c>
      <c r="I136" s="21">
        <v>6</v>
      </c>
      <c r="J136" s="21">
        <v>8</v>
      </c>
      <c r="K136" s="21"/>
      <c r="L136" s="21">
        <v>13</v>
      </c>
      <c r="M136" s="21">
        <v>61</v>
      </c>
      <c r="N136" s="30" t="s">
        <v>75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</row>
    <row r="137" spans="1:255">
      <c r="A137" s="16" t="s">
        <v>73</v>
      </c>
      <c r="B137" s="17" t="s">
        <v>17</v>
      </c>
      <c r="C137" s="20">
        <v>223</v>
      </c>
      <c r="D137" s="20">
        <v>26</v>
      </c>
      <c r="E137" s="20">
        <v>464</v>
      </c>
      <c r="F137" s="20">
        <v>376</v>
      </c>
      <c r="G137" s="20">
        <v>116</v>
      </c>
      <c r="H137" s="20">
        <v>79</v>
      </c>
      <c r="I137" s="20">
        <v>605</v>
      </c>
      <c r="J137" s="20">
        <v>779</v>
      </c>
      <c r="K137" s="20"/>
      <c r="L137" s="20">
        <v>830</v>
      </c>
      <c r="M137" s="20">
        <v>3498</v>
      </c>
      <c r="N137" s="44" t="s">
        <v>76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</row>
    <row r="138" spans="1:255">
      <c r="A138" s="18"/>
      <c r="B138" s="19" t="s">
        <v>18</v>
      </c>
      <c r="C138" s="23" t="s">
        <v>66</v>
      </c>
      <c r="D138" s="23" t="s">
        <v>66</v>
      </c>
      <c r="E138" s="23">
        <v>1156496</v>
      </c>
      <c r="F138" s="23">
        <v>494033</v>
      </c>
      <c r="G138" s="23">
        <v>143539</v>
      </c>
      <c r="H138" s="22">
        <v>122781</v>
      </c>
      <c r="I138" s="22">
        <v>2561372</v>
      </c>
      <c r="J138" s="22">
        <v>2075564</v>
      </c>
      <c r="K138" s="22"/>
      <c r="L138" s="23" t="s">
        <v>66</v>
      </c>
      <c r="M138" s="22">
        <v>9774932</v>
      </c>
      <c r="N138" s="45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</row>
    <row r="139" spans="1:255">
      <c r="A139" s="13"/>
      <c r="B139" s="14" t="s">
        <v>14</v>
      </c>
      <c r="C139" s="21">
        <v>3</v>
      </c>
      <c r="D139" s="21">
        <v>2</v>
      </c>
      <c r="E139" s="21">
        <v>10</v>
      </c>
      <c r="F139" s="21">
        <v>11</v>
      </c>
      <c r="G139" s="21">
        <v>6</v>
      </c>
      <c r="H139" s="21">
        <v>5</v>
      </c>
      <c r="I139" s="21">
        <v>6</v>
      </c>
      <c r="J139" s="21">
        <v>8</v>
      </c>
      <c r="K139" s="21"/>
      <c r="L139" s="21">
        <v>13</v>
      </c>
      <c r="M139" s="21">
        <v>64</v>
      </c>
      <c r="N139" s="30" t="s">
        <v>75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</row>
    <row r="140" spans="1:255">
      <c r="A140" s="16" t="s">
        <v>74</v>
      </c>
      <c r="B140" s="17" t="s">
        <v>17</v>
      </c>
      <c r="C140" s="20">
        <v>244</v>
      </c>
      <c r="D140" s="20">
        <v>24</v>
      </c>
      <c r="E140" s="20">
        <v>518</v>
      </c>
      <c r="F140" s="20">
        <v>349</v>
      </c>
      <c r="G140" s="20">
        <v>263</v>
      </c>
      <c r="H140" s="20">
        <v>80</v>
      </c>
      <c r="I140" s="20">
        <v>674</v>
      </c>
      <c r="J140" s="20">
        <v>942</v>
      </c>
      <c r="K140" s="20"/>
      <c r="L140" s="20">
        <v>805</v>
      </c>
      <c r="M140" s="20">
        <v>3899</v>
      </c>
      <c r="N140" s="44" t="s">
        <v>76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</row>
    <row r="141" spans="1:255">
      <c r="A141" s="18"/>
      <c r="B141" s="19" t="s">
        <v>18</v>
      </c>
      <c r="C141" s="23">
        <v>177430</v>
      </c>
      <c r="D141" s="23" t="s">
        <v>66</v>
      </c>
      <c r="E141" s="23">
        <v>1397855</v>
      </c>
      <c r="F141" s="23">
        <v>564706</v>
      </c>
      <c r="G141" s="23">
        <v>375453</v>
      </c>
      <c r="H141" s="22">
        <v>117292</v>
      </c>
      <c r="I141" s="22">
        <v>2889963</v>
      </c>
      <c r="J141" s="22">
        <v>2346553</v>
      </c>
      <c r="K141" s="22"/>
      <c r="L141" s="23" t="s">
        <v>66</v>
      </c>
      <c r="M141" s="22">
        <v>10945501</v>
      </c>
      <c r="N141" s="53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</row>
    <row r="142" spans="1:255" hidden="1">
      <c r="A142" s="5" t="s">
        <v>60</v>
      </c>
      <c r="B142" s="6"/>
      <c r="C142" s="7" t="s">
        <v>2</v>
      </c>
      <c r="D142" s="28" t="s">
        <v>78</v>
      </c>
      <c r="E142" s="7" t="s">
        <v>4</v>
      </c>
      <c r="F142" s="7" t="s">
        <v>5</v>
      </c>
      <c r="G142" s="7" t="s">
        <v>6</v>
      </c>
      <c r="H142" s="7" t="s">
        <v>79</v>
      </c>
      <c r="I142" s="7" t="s">
        <v>8</v>
      </c>
      <c r="J142" s="7" t="s">
        <v>69</v>
      </c>
      <c r="K142" s="28" t="s">
        <v>80</v>
      </c>
      <c r="L142" s="7" t="s">
        <v>9</v>
      </c>
      <c r="M142" s="7" t="s">
        <v>61</v>
      </c>
      <c r="N142" s="8" t="s">
        <v>62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</row>
    <row r="143" spans="1:255" hidden="1">
      <c r="A143" s="9"/>
      <c r="B143" s="10"/>
      <c r="C143" s="11"/>
      <c r="D143" s="29"/>
      <c r="E143" s="11" t="s">
        <v>11</v>
      </c>
      <c r="F143" s="11" t="s">
        <v>12</v>
      </c>
      <c r="G143" s="11" t="s">
        <v>12</v>
      </c>
      <c r="H143" s="11" t="s">
        <v>12</v>
      </c>
      <c r="I143" s="11" t="s">
        <v>13</v>
      </c>
      <c r="J143" s="11" t="s">
        <v>70</v>
      </c>
      <c r="K143" s="29" t="s">
        <v>81</v>
      </c>
      <c r="L143" s="11"/>
      <c r="M143" s="11"/>
      <c r="N143" s="1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</row>
    <row r="144" spans="1:255">
      <c r="A144" s="13"/>
      <c r="B144" s="14" t="s">
        <v>14</v>
      </c>
      <c r="C144" s="21">
        <v>3</v>
      </c>
      <c r="D144" s="21">
        <v>4</v>
      </c>
      <c r="E144" s="21">
        <v>10</v>
      </c>
      <c r="F144" s="21">
        <v>8</v>
      </c>
      <c r="G144" s="21">
        <v>4</v>
      </c>
      <c r="H144" s="21">
        <v>4</v>
      </c>
      <c r="I144" s="21">
        <v>6</v>
      </c>
      <c r="J144" s="21">
        <v>9</v>
      </c>
      <c r="K144" s="33">
        <v>4</v>
      </c>
      <c r="L144" s="34">
        <f t="shared" ref="L144:L152" si="0">M144-SUM(C144:K144)</f>
        <v>13</v>
      </c>
      <c r="M144" s="21">
        <v>65</v>
      </c>
      <c r="N144" s="30" t="s">
        <v>75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</row>
    <row r="145" spans="1:255">
      <c r="A145" s="16" t="s">
        <v>77</v>
      </c>
      <c r="B145" s="17" t="s">
        <v>17</v>
      </c>
      <c r="C145" s="20">
        <v>250</v>
      </c>
      <c r="D145" s="20">
        <v>133</v>
      </c>
      <c r="E145" s="20">
        <v>488</v>
      </c>
      <c r="F145" s="20">
        <v>176</v>
      </c>
      <c r="G145" s="20">
        <v>243</v>
      </c>
      <c r="H145" s="20">
        <v>29</v>
      </c>
      <c r="I145" s="20">
        <v>598</v>
      </c>
      <c r="J145" s="20">
        <v>884</v>
      </c>
      <c r="K145" s="35">
        <v>356</v>
      </c>
      <c r="L145" s="27">
        <f t="shared" si="0"/>
        <v>411</v>
      </c>
      <c r="M145" s="20">
        <v>3568</v>
      </c>
      <c r="N145" s="44" t="s">
        <v>76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  <c r="IU145" s="2"/>
    </row>
    <row r="146" spans="1:255">
      <c r="A146" s="18"/>
      <c r="B146" s="19" t="s">
        <v>18</v>
      </c>
      <c r="C146" s="23">
        <v>233634</v>
      </c>
      <c r="D146" s="23">
        <v>278512</v>
      </c>
      <c r="E146" s="23">
        <v>1162570</v>
      </c>
      <c r="F146" s="23">
        <v>304935</v>
      </c>
      <c r="G146" s="23">
        <v>530082</v>
      </c>
      <c r="H146" s="22">
        <v>64489</v>
      </c>
      <c r="I146" s="22">
        <v>2820057</v>
      </c>
      <c r="J146" s="22">
        <v>2225075</v>
      </c>
      <c r="K146" s="36">
        <v>1692986</v>
      </c>
      <c r="L146" s="37">
        <f t="shared" si="0"/>
        <v>1310211</v>
      </c>
      <c r="M146" s="22">
        <v>10622551</v>
      </c>
      <c r="N146" s="45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  <c r="IU146" s="2"/>
    </row>
    <row r="147" spans="1:255">
      <c r="A147" s="13"/>
      <c r="B147" s="14" t="s">
        <v>14</v>
      </c>
      <c r="C147" s="21">
        <v>2</v>
      </c>
      <c r="D147" s="21">
        <v>3</v>
      </c>
      <c r="E147" s="21">
        <v>10</v>
      </c>
      <c r="F147" s="21">
        <v>7</v>
      </c>
      <c r="G147" s="21">
        <v>4</v>
      </c>
      <c r="H147" s="21">
        <v>2</v>
      </c>
      <c r="I147" s="21">
        <v>6</v>
      </c>
      <c r="J147" s="21">
        <v>8</v>
      </c>
      <c r="K147" s="33">
        <v>3</v>
      </c>
      <c r="L147" s="34">
        <f t="shared" si="0"/>
        <v>14</v>
      </c>
      <c r="M147" s="21">
        <v>59</v>
      </c>
      <c r="N147" s="30" t="s">
        <v>75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  <c r="IU147" s="2"/>
    </row>
    <row r="148" spans="1:255">
      <c r="A148" s="16" t="s">
        <v>82</v>
      </c>
      <c r="B148" s="17" t="s">
        <v>17</v>
      </c>
      <c r="C148" s="20">
        <v>260</v>
      </c>
      <c r="D148" s="20">
        <v>113</v>
      </c>
      <c r="E148" s="20">
        <v>462</v>
      </c>
      <c r="F148" s="20">
        <v>168</v>
      </c>
      <c r="G148" s="20">
        <v>190</v>
      </c>
      <c r="H148" s="20">
        <v>13</v>
      </c>
      <c r="I148" s="20">
        <v>657</v>
      </c>
      <c r="J148" s="20">
        <v>835</v>
      </c>
      <c r="K148" s="35">
        <v>297</v>
      </c>
      <c r="L148" s="27">
        <f t="shared" si="0"/>
        <v>408</v>
      </c>
      <c r="M148" s="20">
        <v>3403</v>
      </c>
      <c r="N148" s="44" t="s">
        <v>76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  <c r="IT148" s="2"/>
      <c r="IU148" s="2"/>
    </row>
    <row r="149" spans="1:255">
      <c r="A149" s="18"/>
      <c r="B149" s="19" t="s">
        <v>18</v>
      </c>
      <c r="C149" s="22" t="s">
        <v>83</v>
      </c>
      <c r="D149" s="23">
        <v>208952</v>
      </c>
      <c r="E149" s="23">
        <v>879912</v>
      </c>
      <c r="F149" s="23">
        <v>259496</v>
      </c>
      <c r="G149" s="23">
        <v>261987</v>
      </c>
      <c r="H149" s="22" t="s">
        <v>83</v>
      </c>
      <c r="I149" s="22">
        <v>2620713</v>
      </c>
      <c r="J149" s="22">
        <v>1772158</v>
      </c>
      <c r="K149" s="36">
        <v>1436273</v>
      </c>
      <c r="L149" s="37">
        <f t="shared" si="0"/>
        <v>1136386</v>
      </c>
      <c r="M149" s="22">
        <v>8575877</v>
      </c>
      <c r="N149" s="45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  <c r="IT149" s="2"/>
      <c r="IU149" s="2"/>
    </row>
    <row r="150" spans="1:255">
      <c r="A150" s="13"/>
      <c r="B150" s="14" t="s">
        <v>14</v>
      </c>
      <c r="C150" s="21">
        <v>2</v>
      </c>
      <c r="D150" s="21">
        <v>2</v>
      </c>
      <c r="E150" s="21">
        <v>8</v>
      </c>
      <c r="F150" s="21">
        <v>8</v>
      </c>
      <c r="G150" s="21">
        <v>4</v>
      </c>
      <c r="H150" s="21">
        <v>1</v>
      </c>
      <c r="I150" s="21">
        <v>5</v>
      </c>
      <c r="J150" s="21">
        <v>8</v>
      </c>
      <c r="K150" s="33">
        <v>3</v>
      </c>
      <c r="L150" s="34">
        <f t="shared" si="0"/>
        <v>13</v>
      </c>
      <c r="M150" s="21">
        <v>54</v>
      </c>
      <c r="N150" s="30" t="s">
        <v>75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  <c r="IU150" s="2"/>
    </row>
    <row r="151" spans="1:255">
      <c r="A151" s="16" t="s">
        <v>84</v>
      </c>
      <c r="B151" s="17" t="s">
        <v>17</v>
      </c>
      <c r="C151" s="20">
        <v>255</v>
      </c>
      <c r="D151" s="20">
        <v>119</v>
      </c>
      <c r="E151" s="20">
        <v>466</v>
      </c>
      <c r="F151" s="20">
        <v>175</v>
      </c>
      <c r="G151" s="20">
        <v>187</v>
      </c>
      <c r="H151" s="20">
        <v>8</v>
      </c>
      <c r="I151" s="20">
        <v>701</v>
      </c>
      <c r="J151" s="20">
        <v>798</v>
      </c>
      <c r="K151" s="35">
        <v>324</v>
      </c>
      <c r="L151" s="27">
        <f t="shared" si="0"/>
        <v>452</v>
      </c>
      <c r="M151" s="20">
        <v>3485</v>
      </c>
      <c r="N151" s="44" t="s">
        <v>76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  <c r="IT151" s="2"/>
      <c r="IU151" s="2"/>
    </row>
    <row r="152" spans="1:255">
      <c r="A152" s="18"/>
      <c r="B152" s="19" t="s">
        <v>18</v>
      </c>
      <c r="C152" s="22" t="s">
        <v>83</v>
      </c>
      <c r="D152" s="22" t="s">
        <v>83</v>
      </c>
      <c r="E152" s="23">
        <v>874874</v>
      </c>
      <c r="F152" s="23">
        <v>173263</v>
      </c>
      <c r="G152" s="23">
        <v>292252</v>
      </c>
      <c r="H152" s="22" t="s">
        <v>83</v>
      </c>
      <c r="I152" s="22">
        <v>3639396</v>
      </c>
      <c r="J152" s="22">
        <v>2141933</v>
      </c>
      <c r="K152" s="36">
        <v>1690102</v>
      </c>
      <c r="L152" s="37">
        <f t="shared" si="0"/>
        <v>1681037</v>
      </c>
      <c r="M152" s="22">
        <v>10492857</v>
      </c>
      <c r="N152" s="45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  <c r="IU152" s="2"/>
    </row>
    <row r="153" spans="1:255">
      <c r="A153" s="13"/>
      <c r="B153" s="14" t="s">
        <v>14</v>
      </c>
      <c r="C153" s="46" t="s">
        <v>86</v>
      </c>
      <c r="D153" s="47"/>
      <c r="E153" s="47"/>
      <c r="F153" s="47"/>
      <c r="G153" s="47"/>
      <c r="H153" s="47"/>
      <c r="I153" s="47"/>
      <c r="J153" s="47"/>
      <c r="K153" s="47"/>
      <c r="L153" s="48"/>
      <c r="M153" s="21">
        <v>54</v>
      </c>
      <c r="N153" s="30" t="s">
        <v>75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  <c r="IU153" s="2"/>
    </row>
    <row r="154" spans="1:255">
      <c r="A154" s="16" t="s">
        <v>85</v>
      </c>
      <c r="B154" s="17" t="s">
        <v>17</v>
      </c>
      <c r="C154" s="49"/>
      <c r="D154" s="47"/>
      <c r="E154" s="47"/>
      <c r="F154" s="47"/>
      <c r="G154" s="47"/>
      <c r="H154" s="47"/>
      <c r="I154" s="47"/>
      <c r="J154" s="47"/>
      <c r="K154" s="47"/>
      <c r="L154" s="48"/>
      <c r="M154" s="20">
        <v>3244</v>
      </c>
      <c r="N154" s="44" t="s">
        <v>76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  <c r="IU154" s="2"/>
    </row>
    <row r="155" spans="1:255">
      <c r="A155" s="18"/>
      <c r="B155" s="19" t="s">
        <v>18</v>
      </c>
      <c r="C155" s="50"/>
      <c r="D155" s="51"/>
      <c r="E155" s="51"/>
      <c r="F155" s="51"/>
      <c r="G155" s="51"/>
      <c r="H155" s="51"/>
      <c r="I155" s="51"/>
      <c r="J155" s="51"/>
      <c r="K155" s="51"/>
      <c r="L155" s="52"/>
      <c r="M155" s="22">
        <v>9152764</v>
      </c>
      <c r="N155" s="45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  <c r="IU155" s="2"/>
    </row>
    <row r="156" spans="1:255">
      <c r="A156" s="13"/>
      <c r="B156" s="14" t="s">
        <v>14</v>
      </c>
      <c r="C156" s="21">
        <v>2</v>
      </c>
      <c r="D156" s="21">
        <v>2</v>
      </c>
      <c r="E156" s="21">
        <v>7</v>
      </c>
      <c r="F156" s="21">
        <v>8</v>
      </c>
      <c r="G156" s="21">
        <v>3</v>
      </c>
      <c r="H156" s="21">
        <v>1</v>
      </c>
      <c r="I156" s="21">
        <v>6</v>
      </c>
      <c r="J156" s="21">
        <v>9</v>
      </c>
      <c r="K156" s="33">
        <v>3</v>
      </c>
      <c r="L156" s="34">
        <v>10</v>
      </c>
      <c r="M156" s="21">
        <v>51</v>
      </c>
      <c r="N156" s="30" t="s">
        <v>75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  <c r="IT156" s="2"/>
      <c r="IU156" s="2"/>
    </row>
    <row r="157" spans="1:255">
      <c r="A157" s="16" t="s">
        <v>87</v>
      </c>
      <c r="B157" s="17" t="s">
        <v>17</v>
      </c>
      <c r="C157" s="20">
        <v>284</v>
      </c>
      <c r="D157" s="20">
        <v>118</v>
      </c>
      <c r="E157" s="20">
        <v>390</v>
      </c>
      <c r="F157" s="20">
        <v>150</v>
      </c>
      <c r="G157" s="20">
        <v>206</v>
      </c>
      <c r="H157" s="20">
        <v>9</v>
      </c>
      <c r="I157" s="20">
        <v>768</v>
      </c>
      <c r="J157" s="20">
        <v>1000</v>
      </c>
      <c r="K157" s="35">
        <v>347</v>
      </c>
      <c r="L157" s="27">
        <v>411</v>
      </c>
      <c r="M157" s="20">
        <v>3683</v>
      </c>
      <c r="N157" s="44" t="s">
        <v>76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  <c r="IT157" s="2"/>
      <c r="IU157" s="2"/>
    </row>
    <row r="158" spans="1:255">
      <c r="A158" s="18"/>
      <c r="B158" s="19" t="s">
        <v>18</v>
      </c>
      <c r="C158" s="22" t="s">
        <v>66</v>
      </c>
      <c r="D158" s="22" t="s">
        <v>66</v>
      </c>
      <c r="E158" s="23">
        <v>832804</v>
      </c>
      <c r="F158" s="23">
        <v>165119</v>
      </c>
      <c r="G158" s="22" t="s">
        <v>66</v>
      </c>
      <c r="H158" s="22" t="s">
        <v>66</v>
      </c>
      <c r="I158" s="22">
        <v>3945622</v>
      </c>
      <c r="J158" s="22">
        <v>2303433</v>
      </c>
      <c r="K158" s="36">
        <v>1691122</v>
      </c>
      <c r="L158" s="37">
        <v>65089</v>
      </c>
      <c r="M158" s="22">
        <v>11058894</v>
      </c>
      <c r="N158" s="45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  <c r="IT158" s="2"/>
      <c r="IU158" s="2"/>
    </row>
    <row r="159" spans="1:255">
      <c r="A159" s="13"/>
      <c r="B159" s="14" t="s">
        <v>14</v>
      </c>
      <c r="C159" s="21">
        <v>2</v>
      </c>
      <c r="D159" s="21">
        <v>2</v>
      </c>
      <c r="E159" s="21">
        <v>7</v>
      </c>
      <c r="F159" s="21">
        <v>7</v>
      </c>
      <c r="G159" s="21">
        <v>3</v>
      </c>
      <c r="H159" s="21">
        <v>1</v>
      </c>
      <c r="I159" s="21">
        <v>6</v>
      </c>
      <c r="J159" s="21">
        <v>10</v>
      </c>
      <c r="K159" s="33">
        <v>1</v>
      </c>
      <c r="L159" s="34">
        <v>11</v>
      </c>
      <c r="M159" s="21">
        <v>50</v>
      </c>
      <c r="N159" s="30" t="s">
        <v>75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</row>
    <row r="160" spans="1:255">
      <c r="A160" s="16" t="s">
        <v>90</v>
      </c>
      <c r="B160" s="17" t="s">
        <v>17</v>
      </c>
      <c r="C160" s="20">
        <v>244</v>
      </c>
      <c r="D160" s="20">
        <v>96</v>
      </c>
      <c r="E160" s="20">
        <v>391</v>
      </c>
      <c r="F160" s="20">
        <v>285</v>
      </c>
      <c r="G160" s="20">
        <v>194</v>
      </c>
      <c r="H160" s="20">
        <v>9</v>
      </c>
      <c r="I160" s="20">
        <v>793</v>
      </c>
      <c r="J160" s="20">
        <v>1117</v>
      </c>
      <c r="K160" s="35">
        <v>92</v>
      </c>
      <c r="L160" s="27">
        <v>442</v>
      </c>
      <c r="M160" s="20">
        <v>3663</v>
      </c>
      <c r="N160" s="44" t="s">
        <v>76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spans="1:255">
      <c r="A161" s="18"/>
      <c r="B161" s="19" t="s">
        <v>18</v>
      </c>
      <c r="C161" s="22" t="s">
        <v>66</v>
      </c>
      <c r="D161" s="22" t="s">
        <v>66</v>
      </c>
      <c r="E161" s="23">
        <v>657895</v>
      </c>
      <c r="F161" s="23">
        <v>1305545</v>
      </c>
      <c r="G161" s="22">
        <v>415552</v>
      </c>
      <c r="H161" s="22" t="s">
        <v>66</v>
      </c>
      <c r="I161" s="22">
        <v>4431541</v>
      </c>
      <c r="J161" s="22">
        <v>2395285</v>
      </c>
      <c r="K161" s="36" t="s">
        <v>89</v>
      </c>
      <c r="L161" s="37">
        <v>66535</v>
      </c>
      <c r="M161" s="22">
        <v>11231495</v>
      </c>
      <c r="N161" s="45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</row>
    <row r="162" spans="1:255">
      <c r="A162" s="13"/>
      <c r="B162" s="14" t="s">
        <v>14</v>
      </c>
      <c r="C162" s="21">
        <v>2</v>
      </c>
      <c r="D162" s="21">
        <v>2</v>
      </c>
      <c r="E162" s="21">
        <v>6</v>
      </c>
      <c r="F162" s="21">
        <v>8</v>
      </c>
      <c r="G162" s="21">
        <v>3</v>
      </c>
      <c r="H162" s="21">
        <v>1</v>
      </c>
      <c r="I162" s="21">
        <v>6</v>
      </c>
      <c r="J162" s="21">
        <v>10</v>
      </c>
      <c r="K162" s="33">
        <v>1</v>
      </c>
      <c r="L162" s="34">
        <v>10</v>
      </c>
      <c r="M162" s="21">
        <v>49</v>
      </c>
      <c r="N162" s="30" t="s">
        <v>75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spans="1:255">
      <c r="A163" s="16" t="s">
        <v>88</v>
      </c>
      <c r="B163" s="17" t="s">
        <v>17</v>
      </c>
      <c r="C163" s="20">
        <v>219</v>
      </c>
      <c r="D163" s="20">
        <v>114</v>
      </c>
      <c r="E163" s="20">
        <v>370</v>
      </c>
      <c r="F163" s="20">
        <v>363</v>
      </c>
      <c r="G163" s="20">
        <v>196</v>
      </c>
      <c r="H163" s="20">
        <v>10</v>
      </c>
      <c r="I163" s="20">
        <v>832</v>
      </c>
      <c r="J163" s="20">
        <v>1088</v>
      </c>
      <c r="K163" s="35">
        <v>94</v>
      </c>
      <c r="L163" s="27">
        <v>434</v>
      </c>
      <c r="M163" s="20">
        <v>3720</v>
      </c>
      <c r="N163" s="44" t="s">
        <v>76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</row>
    <row r="164" spans="1:255">
      <c r="A164" s="18"/>
      <c r="B164" s="19" t="s">
        <v>18</v>
      </c>
      <c r="C164" s="22" t="s">
        <v>66</v>
      </c>
      <c r="D164" s="22" t="s">
        <v>66</v>
      </c>
      <c r="E164" s="23">
        <v>912540</v>
      </c>
      <c r="F164" s="23">
        <v>1398163</v>
      </c>
      <c r="G164" s="22">
        <v>430504</v>
      </c>
      <c r="H164" s="22" t="s">
        <v>66</v>
      </c>
      <c r="I164" s="22">
        <v>4825268</v>
      </c>
      <c r="J164" s="22">
        <v>2505271</v>
      </c>
      <c r="K164" s="36" t="s">
        <v>89</v>
      </c>
      <c r="L164" s="37" t="s">
        <v>89</v>
      </c>
      <c r="M164" s="22">
        <v>12026362</v>
      </c>
      <c r="N164" s="45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spans="1:255">
      <c r="A165" s="13"/>
      <c r="B165" s="14" t="s">
        <v>14</v>
      </c>
      <c r="C165" s="46" t="s">
        <v>92</v>
      </c>
      <c r="D165" s="47"/>
      <c r="E165" s="47"/>
      <c r="F165" s="47"/>
      <c r="G165" s="47"/>
      <c r="H165" s="47"/>
      <c r="I165" s="47"/>
      <c r="J165" s="47"/>
      <c r="K165" s="47"/>
      <c r="L165" s="48"/>
      <c r="M165" s="38">
        <v>53</v>
      </c>
      <c r="N165" s="30" t="s">
        <v>75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</row>
    <row r="166" spans="1:255">
      <c r="A166" s="16" t="s">
        <v>91</v>
      </c>
      <c r="B166" s="17" t="s">
        <v>17</v>
      </c>
      <c r="C166" s="49"/>
      <c r="D166" s="47"/>
      <c r="E166" s="47"/>
      <c r="F166" s="47"/>
      <c r="G166" s="47"/>
      <c r="H166" s="47"/>
      <c r="I166" s="47"/>
      <c r="J166" s="47"/>
      <c r="K166" s="47"/>
      <c r="L166" s="48"/>
      <c r="M166" s="39">
        <v>3935</v>
      </c>
      <c r="N166" s="44" t="s">
        <v>76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  <c r="IT166" s="2"/>
      <c r="IU166" s="2"/>
    </row>
    <row r="167" spans="1:255">
      <c r="A167" s="18"/>
      <c r="B167" s="19" t="s">
        <v>18</v>
      </c>
      <c r="C167" s="50"/>
      <c r="D167" s="51"/>
      <c r="E167" s="51"/>
      <c r="F167" s="51"/>
      <c r="G167" s="51"/>
      <c r="H167" s="51"/>
      <c r="I167" s="51"/>
      <c r="J167" s="51"/>
      <c r="K167" s="51"/>
      <c r="L167" s="52"/>
      <c r="M167" s="40">
        <v>136529</v>
      </c>
      <c r="N167" s="45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  <c r="IT167" s="2"/>
      <c r="IU167" s="2"/>
    </row>
    <row r="168" spans="1:255">
      <c r="A168" s="13"/>
      <c r="B168" s="14" t="s">
        <v>14</v>
      </c>
      <c r="C168" s="46" t="s">
        <v>94</v>
      </c>
      <c r="D168" s="54"/>
      <c r="E168" s="54"/>
      <c r="F168" s="54"/>
      <c r="G168" s="54"/>
      <c r="H168" s="54"/>
      <c r="I168" s="54"/>
      <c r="J168" s="54"/>
      <c r="K168" s="54"/>
      <c r="L168" s="54"/>
      <c r="M168" s="55"/>
      <c r="N168" s="30" t="s">
        <v>75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  <c r="IU168" s="2"/>
    </row>
    <row r="169" spans="1:255">
      <c r="A169" s="16" t="s">
        <v>93</v>
      </c>
      <c r="B169" s="17" t="s">
        <v>17</v>
      </c>
      <c r="C169" s="46"/>
      <c r="D169" s="54"/>
      <c r="E169" s="54"/>
      <c r="F169" s="54"/>
      <c r="G169" s="54"/>
      <c r="H169" s="54"/>
      <c r="I169" s="54"/>
      <c r="J169" s="54"/>
      <c r="K169" s="54"/>
      <c r="L169" s="54"/>
      <c r="M169" s="55"/>
      <c r="N169" s="44" t="s">
        <v>76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  <c r="IT169" s="2"/>
      <c r="IU169" s="2"/>
    </row>
    <row r="170" spans="1:255">
      <c r="A170" s="18"/>
      <c r="B170" s="19" t="s">
        <v>18</v>
      </c>
      <c r="C170" s="56"/>
      <c r="D170" s="57"/>
      <c r="E170" s="57"/>
      <c r="F170" s="57"/>
      <c r="G170" s="57"/>
      <c r="H170" s="57"/>
      <c r="I170" s="57"/>
      <c r="J170" s="57"/>
      <c r="K170" s="57"/>
      <c r="L170" s="57"/>
      <c r="M170" s="58"/>
      <c r="N170" s="45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  <c r="IT170" s="2"/>
      <c r="IU170" s="2"/>
    </row>
    <row r="171" spans="1:255" hidden="1">
      <c r="A171" s="5" t="s">
        <v>60</v>
      </c>
      <c r="B171" s="6"/>
      <c r="C171" s="7" t="s">
        <v>2</v>
      </c>
      <c r="D171" s="28" t="s">
        <v>78</v>
      </c>
      <c r="E171" s="7" t="s">
        <v>4</v>
      </c>
      <c r="F171" s="7" t="s">
        <v>5</v>
      </c>
      <c r="G171" s="7" t="s">
        <v>6</v>
      </c>
      <c r="H171" s="7" t="s">
        <v>79</v>
      </c>
      <c r="I171" s="7" t="s">
        <v>8</v>
      </c>
      <c r="J171" s="7" t="s">
        <v>69</v>
      </c>
      <c r="K171" s="28" t="s">
        <v>80</v>
      </c>
      <c r="L171" s="7" t="s">
        <v>9</v>
      </c>
      <c r="M171" s="7" t="s">
        <v>61</v>
      </c>
      <c r="N171" s="8" t="s">
        <v>62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  <c r="IT171" s="2"/>
      <c r="IU171" s="2"/>
    </row>
    <row r="172" spans="1:255" hidden="1">
      <c r="A172" s="9"/>
      <c r="B172" s="10"/>
      <c r="C172" s="11"/>
      <c r="D172" s="29"/>
      <c r="E172" s="11" t="s">
        <v>11</v>
      </c>
      <c r="F172" s="11" t="s">
        <v>12</v>
      </c>
      <c r="G172" s="11" t="s">
        <v>12</v>
      </c>
      <c r="H172" s="11" t="s">
        <v>12</v>
      </c>
      <c r="I172" s="11" t="s">
        <v>13</v>
      </c>
      <c r="J172" s="11" t="s">
        <v>70</v>
      </c>
      <c r="K172" s="29" t="s">
        <v>81</v>
      </c>
      <c r="L172" s="11"/>
      <c r="M172" s="11"/>
      <c r="N172" s="1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  <c r="IT172" s="2"/>
      <c r="IU172" s="2"/>
    </row>
    <row r="173" spans="1:255">
      <c r="A173" s="13"/>
      <c r="B173" s="14" t="s">
        <v>14</v>
      </c>
      <c r="C173" s="21">
        <v>2</v>
      </c>
      <c r="D173" s="21">
        <v>1</v>
      </c>
      <c r="E173" s="21">
        <v>5</v>
      </c>
      <c r="F173" s="21">
        <v>8</v>
      </c>
      <c r="G173" s="21">
        <v>4</v>
      </c>
      <c r="H173" s="21">
        <v>1</v>
      </c>
      <c r="I173" s="21">
        <v>6</v>
      </c>
      <c r="J173" s="21">
        <v>11</v>
      </c>
      <c r="K173" s="33">
        <v>1</v>
      </c>
      <c r="L173" s="34">
        <v>2</v>
      </c>
      <c r="M173" s="21">
        <v>48</v>
      </c>
      <c r="N173" s="30" t="s">
        <v>75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  <c r="IT173" s="2"/>
      <c r="IU173" s="2"/>
    </row>
    <row r="174" spans="1:255">
      <c r="A174" s="16" t="s">
        <v>95</v>
      </c>
      <c r="B174" s="17" t="s">
        <v>17</v>
      </c>
      <c r="C174" s="20">
        <v>197</v>
      </c>
      <c r="D174" s="20">
        <v>136</v>
      </c>
      <c r="E174" s="20">
        <v>285</v>
      </c>
      <c r="F174" s="20">
        <v>448</v>
      </c>
      <c r="G174" s="20">
        <v>228</v>
      </c>
      <c r="H174" s="20">
        <v>9</v>
      </c>
      <c r="I174" s="20">
        <v>997</v>
      </c>
      <c r="J174" s="20">
        <v>1202</v>
      </c>
      <c r="K174" s="35">
        <v>113</v>
      </c>
      <c r="L174" s="27">
        <v>67</v>
      </c>
      <c r="M174" s="20">
        <v>4134</v>
      </c>
      <c r="N174" s="44" t="s">
        <v>76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  <c r="IT174" s="2"/>
      <c r="IU174" s="2"/>
    </row>
    <row r="175" spans="1:255">
      <c r="A175" s="18"/>
      <c r="B175" s="19" t="s">
        <v>18</v>
      </c>
      <c r="C175" s="22" t="s">
        <v>66</v>
      </c>
      <c r="D175" s="22" t="s">
        <v>66</v>
      </c>
      <c r="E175" s="23">
        <v>971592</v>
      </c>
      <c r="F175" s="23">
        <v>1801115</v>
      </c>
      <c r="G175" s="22">
        <v>550618</v>
      </c>
      <c r="H175" s="22" t="s">
        <v>66</v>
      </c>
      <c r="I175" s="22">
        <v>5652775</v>
      </c>
      <c r="J175" s="22">
        <v>2757237</v>
      </c>
      <c r="K175" s="36" t="s">
        <v>66</v>
      </c>
      <c r="L175" s="37" t="s">
        <v>66</v>
      </c>
      <c r="M175" s="22">
        <v>13870268</v>
      </c>
      <c r="N175" s="45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  <c r="IT175" s="2"/>
      <c r="IU175" s="2"/>
    </row>
    <row r="176" spans="1:255">
      <c r="A176" s="13"/>
      <c r="B176" s="14" t="s">
        <v>14</v>
      </c>
      <c r="C176" s="21">
        <v>2</v>
      </c>
      <c r="D176" s="41" t="s">
        <v>97</v>
      </c>
      <c r="E176" s="21">
        <v>5</v>
      </c>
      <c r="F176" s="21">
        <v>8</v>
      </c>
      <c r="G176" s="21">
        <v>5</v>
      </c>
      <c r="H176" s="21">
        <v>1</v>
      </c>
      <c r="I176" s="21">
        <v>6</v>
      </c>
      <c r="J176" s="21">
        <v>11</v>
      </c>
      <c r="K176" s="33">
        <v>1</v>
      </c>
      <c r="L176" s="34">
        <v>3</v>
      </c>
      <c r="M176" s="21">
        <v>48</v>
      </c>
      <c r="N176" s="30" t="s">
        <v>75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  <c r="IU176" s="2"/>
    </row>
    <row r="177" spans="1:255">
      <c r="A177" s="16" t="s">
        <v>96</v>
      </c>
      <c r="B177" s="17" t="s">
        <v>17</v>
      </c>
      <c r="C177" s="20">
        <v>179</v>
      </c>
      <c r="D177" s="42" t="s">
        <v>97</v>
      </c>
      <c r="E177" s="20">
        <v>374</v>
      </c>
      <c r="F177" s="20">
        <v>512</v>
      </c>
      <c r="G177" s="20">
        <v>234</v>
      </c>
      <c r="H177" s="20">
        <v>9</v>
      </c>
      <c r="I177" s="20">
        <v>1012</v>
      </c>
      <c r="J177" s="20">
        <v>1202</v>
      </c>
      <c r="K177" s="35">
        <v>102</v>
      </c>
      <c r="L177" s="27">
        <v>234</v>
      </c>
      <c r="M177" s="20">
        <v>4135</v>
      </c>
      <c r="N177" s="44" t="s">
        <v>76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  <c r="IT177" s="2"/>
      <c r="IU177" s="2"/>
    </row>
    <row r="178" spans="1:255">
      <c r="A178" s="18"/>
      <c r="B178" s="19" t="s">
        <v>18</v>
      </c>
      <c r="C178" s="22" t="s">
        <v>66</v>
      </c>
      <c r="D178" s="43" t="s">
        <v>97</v>
      </c>
      <c r="E178" s="23">
        <v>944391</v>
      </c>
      <c r="F178" s="23">
        <v>1898947</v>
      </c>
      <c r="G178" s="22">
        <v>612868</v>
      </c>
      <c r="H178" s="22" t="s">
        <v>66</v>
      </c>
      <c r="I178" s="22">
        <v>5211370</v>
      </c>
      <c r="J178" s="22">
        <v>2757237</v>
      </c>
      <c r="K178" s="36" t="s">
        <v>66</v>
      </c>
      <c r="L178" s="37">
        <v>541926</v>
      </c>
      <c r="M178" s="22">
        <v>12811242</v>
      </c>
      <c r="N178" s="45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  <c r="IT178" s="2"/>
      <c r="IU178" s="2"/>
    </row>
    <row r="179" spans="1:255">
      <c r="A179" s="13"/>
      <c r="B179" s="14" t="s">
        <v>14</v>
      </c>
      <c r="C179" s="21">
        <v>2</v>
      </c>
      <c r="D179" s="41" t="s">
        <v>97</v>
      </c>
      <c r="E179" s="21">
        <v>5</v>
      </c>
      <c r="F179" s="21">
        <v>8</v>
      </c>
      <c r="G179" s="21">
        <v>5</v>
      </c>
      <c r="H179" s="41" t="s">
        <v>97</v>
      </c>
      <c r="I179" s="21">
        <v>6</v>
      </c>
      <c r="J179" s="21">
        <v>11</v>
      </c>
      <c r="K179" s="33">
        <v>1</v>
      </c>
      <c r="L179" s="34">
        <v>3</v>
      </c>
      <c r="M179" s="21">
        <v>47</v>
      </c>
      <c r="N179" s="30" t="s">
        <v>75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</row>
    <row r="180" spans="1:255">
      <c r="A180" s="16" t="s">
        <v>98</v>
      </c>
      <c r="B180" s="17" t="s">
        <v>17</v>
      </c>
      <c r="C180" s="20">
        <v>196</v>
      </c>
      <c r="D180" s="42" t="s">
        <v>97</v>
      </c>
      <c r="E180" s="20">
        <v>369</v>
      </c>
      <c r="F180" s="20">
        <v>557</v>
      </c>
      <c r="G180" s="20">
        <v>248</v>
      </c>
      <c r="H180" s="42" t="s">
        <v>97</v>
      </c>
      <c r="I180" s="20">
        <v>1106</v>
      </c>
      <c r="J180" s="20">
        <v>1238</v>
      </c>
      <c r="K180" s="35">
        <v>108</v>
      </c>
      <c r="L180" s="27">
        <v>231</v>
      </c>
      <c r="M180" s="20">
        <v>4304</v>
      </c>
      <c r="N180" s="44" t="s">
        <v>76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  <c r="IT180" s="2"/>
      <c r="IU180" s="2"/>
    </row>
    <row r="181" spans="1:255">
      <c r="A181" s="18"/>
      <c r="B181" s="19" t="s">
        <v>18</v>
      </c>
      <c r="C181" s="22" t="s">
        <v>66</v>
      </c>
      <c r="D181" s="43" t="s">
        <v>97</v>
      </c>
      <c r="E181" s="23">
        <v>872587</v>
      </c>
      <c r="F181" s="23">
        <v>2040828</v>
      </c>
      <c r="G181" s="22">
        <v>631806</v>
      </c>
      <c r="H181" s="43" t="s">
        <v>97</v>
      </c>
      <c r="I181" s="22">
        <v>5218349</v>
      </c>
      <c r="J181" s="22">
        <v>3265659</v>
      </c>
      <c r="K181" s="36" t="s">
        <v>66</v>
      </c>
      <c r="L181" s="37">
        <v>658025</v>
      </c>
      <c r="M181" s="22">
        <v>13842165</v>
      </c>
      <c r="N181" s="45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  <c r="IT181" s="2"/>
      <c r="IU181" s="2"/>
    </row>
    <row r="182" spans="1:255">
      <c r="A182" s="13"/>
      <c r="B182" s="14" t="s">
        <v>14</v>
      </c>
      <c r="C182" s="46" t="s">
        <v>100</v>
      </c>
      <c r="D182" s="47"/>
      <c r="E182" s="47"/>
      <c r="F182" s="47"/>
      <c r="G182" s="47"/>
      <c r="H182" s="47"/>
      <c r="I182" s="47"/>
      <c r="J182" s="47"/>
      <c r="K182" s="47"/>
      <c r="L182" s="48"/>
      <c r="M182" s="21">
        <v>45</v>
      </c>
      <c r="N182" s="30" t="s">
        <v>75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  <c r="IT182" s="2"/>
      <c r="IU182" s="2"/>
    </row>
    <row r="183" spans="1:255">
      <c r="A183" s="16" t="s">
        <v>99</v>
      </c>
      <c r="B183" s="17" t="s">
        <v>17</v>
      </c>
      <c r="C183" s="49"/>
      <c r="D183" s="47"/>
      <c r="E183" s="47"/>
      <c r="F183" s="47"/>
      <c r="G183" s="47"/>
      <c r="H183" s="47"/>
      <c r="I183" s="47"/>
      <c r="J183" s="47"/>
      <c r="K183" s="47"/>
      <c r="L183" s="48"/>
      <c r="M183" s="20">
        <v>4119</v>
      </c>
      <c r="N183" s="44" t="s">
        <v>76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  <c r="IT183" s="2"/>
      <c r="IU183" s="2"/>
    </row>
    <row r="184" spans="1:255">
      <c r="A184" s="18"/>
      <c r="B184" s="19" t="s">
        <v>18</v>
      </c>
      <c r="C184" s="50"/>
      <c r="D184" s="51"/>
      <c r="E184" s="51"/>
      <c r="F184" s="51"/>
      <c r="G184" s="51"/>
      <c r="H184" s="51"/>
      <c r="I184" s="51"/>
      <c r="J184" s="51"/>
      <c r="K184" s="51"/>
      <c r="L184" s="52"/>
      <c r="M184" s="22">
        <v>14509743</v>
      </c>
      <c r="N184" s="45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  <c r="IT184" s="2"/>
      <c r="IU184" s="2"/>
    </row>
    <row r="185" spans="1:255">
      <c r="A185" s="13"/>
      <c r="B185" s="14" t="s">
        <v>14</v>
      </c>
      <c r="C185" s="46" t="s">
        <v>100</v>
      </c>
      <c r="D185" s="47"/>
      <c r="E185" s="47"/>
      <c r="F185" s="47"/>
      <c r="G185" s="47"/>
      <c r="H185" s="47"/>
      <c r="I185" s="47"/>
      <c r="J185" s="47"/>
      <c r="K185" s="47"/>
      <c r="L185" s="48"/>
      <c r="M185" s="21">
        <v>43</v>
      </c>
      <c r="N185" s="30" t="s">
        <v>75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  <c r="IT185" s="2"/>
      <c r="IU185" s="2"/>
    </row>
    <row r="186" spans="1:255">
      <c r="A186" s="16" t="s">
        <v>101</v>
      </c>
      <c r="B186" s="17" t="s">
        <v>17</v>
      </c>
      <c r="C186" s="49"/>
      <c r="D186" s="47"/>
      <c r="E186" s="47"/>
      <c r="F186" s="47"/>
      <c r="G186" s="47"/>
      <c r="H186" s="47"/>
      <c r="I186" s="47"/>
      <c r="J186" s="47"/>
      <c r="K186" s="47"/>
      <c r="L186" s="48"/>
      <c r="M186" s="20">
        <v>3879</v>
      </c>
      <c r="N186" s="44" t="s">
        <v>76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  <c r="IT186" s="2"/>
      <c r="IU186" s="2"/>
    </row>
    <row r="187" spans="1:255">
      <c r="A187" s="18"/>
      <c r="B187" s="19" t="s">
        <v>18</v>
      </c>
      <c r="C187" s="50"/>
      <c r="D187" s="51"/>
      <c r="E187" s="51"/>
      <c r="F187" s="51"/>
      <c r="G187" s="51"/>
      <c r="H187" s="51"/>
      <c r="I187" s="51"/>
      <c r="J187" s="51"/>
      <c r="K187" s="51"/>
      <c r="L187" s="52"/>
      <c r="M187" s="22">
        <v>13690047</v>
      </c>
      <c r="N187" s="45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  <c r="IT187" s="2"/>
      <c r="IU187" s="2"/>
    </row>
    <row r="188" spans="1:25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  <c r="IT188" s="2"/>
      <c r="IU188" s="2"/>
    </row>
    <row r="189" spans="1:25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  <c r="IT189" s="2"/>
      <c r="IU189" s="2"/>
    </row>
    <row r="190" spans="1:25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  <c r="IT190" s="2"/>
      <c r="IU190" s="2"/>
    </row>
    <row r="191" spans="1:25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  <c r="IT191" s="2"/>
      <c r="IU191" s="2"/>
    </row>
    <row r="192" spans="1:25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  <c r="IT192" s="2"/>
      <c r="IU192" s="2"/>
    </row>
    <row r="193" spans="1:25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  <c r="IT193" s="2"/>
      <c r="IU193" s="2"/>
    </row>
    <row r="194" spans="1:25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  <c r="IT194" s="2"/>
      <c r="IU194" s="2"/>
    </row>
    <row r="195" spans="1:25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  <c r="IT195" s="2"/>
      <c r="IU195" s="2"/>
    </row>
    <row r="196" spans="1:25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  <c r="IT196" s="2"/>
      <c r="IU196" s="2"/>
    </row>
    <row r="197" spans="1:25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  <c r="IT197" s="2"/>
      <c r="IU197" s="2"/>
    </row>
    <row r="198" spans="1:25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  <c r="IT198" s="2"/>
      <c r="IU198" s="2"/>
    </row>
    <row r="199" spans="1:25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  <c r="IU199" s="2"/>
    </row>
    <row r="200" spans="1:25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  <c r="IT200" s="2"/>
      <c r="IU200" s="2"/>
    </row>
    <row r="201" spans="1:25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  <c r="IT201" s="2"/>
      <c r="IU201" s="2"/>
    </row>
    <row r="202" spans="1:25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  <c r="IT202" s="2"/>
      <c r="IU202" s="2"/>
    </row>
    <row r="203" spans="1:25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</row>
    <row r="204" spans="1:25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  <c r="IT204" s="2"/>
      <c r="IU204" s="2"/>
    </row>
    <row r="205" spans="1:25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  <c r="IT205" s="2"/>
      <c r="IU205" s="2"/>
    </row>
    <row r="206" spans="1:25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  <c r="IT206" s="2"/>
      <c r="IU206" s="2"/>
    </row>
    <row r="207" spans="1:25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  <c r="IT207" s="2"/>
      <c r="IU207" s="2"/>
    </row>
    <row r="208" spans="1:25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  <c r="IT208" s="2"/>
      <c r="IU208" s="2"/>
    </row>
    <row r="209" spans="1:1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</sheetData>
  <mergeCells count="22">
    <mergeCell ref="C185:L187"/>
    <mergeCell ref="N186:N187"/>
    <mergeCell ref="N160:N161"/>
    <mergeCell ref="N163:N164"/>
    <mergeCell ref="N157:N158"/>
    <mergeCell ref="C182:L184"/>
    <mergeCell ref="N169:N170"/>
    <mergeCell ref="N183:N184"/>
    <mergeCell ref="N174:N175"/>
    <mergeCell ref="N177:N178"/>
    <mergeCell ref="N180:N181"/>
    <mergeCell ref="C168:M170"/>
    <mergeCell ref="C165:L167"/>
    <mergeCell ref="N166:N167"/>
    <mergeCell ref="N154:N155"/>
    <mergeCell ref="C153:L155"/>
    <mergeCell ref="N131:N132"/>
    <mergeCell ref="N137:N138"/>
    <mergeCell ref="N140:N141"/>
    <mergeCell ref="N145:N146"/>
    <mergeCell ref="N148:N149"/>
    <mergeCell ref="N151:N152"/>
  </mergeCells>
  <phoneticPr fontId="3"/>
  <pageMargins left="0.78740157480314965" right="0.78740157480314965" top="0.51181102362204722" bottom="0.78740157480314965" header="0.51181102362204722" footer="0.51181102362204722"/>
  <pageSetup paperSize="9" scale="73" fitToHeight="0" orientation="landscape" horizontalDpi="1200" verticalDpi="1200" r:id="rId1"/>
  <headerFooter alignWithMargins="0"/>
  <rowBreaks count="3" manualBreakCount="3">
    <brk id="52" max="16383" man="1"/>
    <brk id="97" max="16383" man="1"/>
    <brk id="14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福岡 由記</cp:lastModifiedBy>
  <cp:lastPrinted>2024-01-17T05:53:06Z</cp:lastPrinted>
  <dcterms:created xsi:type="dcterms:W3CDTF">2004-06-03T08:55:08Z</dcterms:created>
  <dcterms:modified xsi:type="dcterms:W3CDTF">2025-03-11T05:00:44Z</dcterms:modified>
</cp:coreProperties>
</file>