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87\Downloads\"/>
    </mc:Choice>
  </mc:AlternateContent>
  <xr:revisionPtr revIDLastSave="0" documentId="8_{A3F2A7C0-20AF-4F39-B5B8-F0103F563803}" xr6:coauthVersionLast="36" xr6:coauthVersionMax="36" xr10:uidLastSave="{00000000-0000-0000-0000-000000000000}"/>
  <bookViews>
    <workbookView xWindow="240" yWindow="1260" windowWidth="11700" windowHeight="8550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E61" i="1" l="1"/>
  <c r="E63" i="1"/>
  <c r="E62" i="1"/>
</calcChain>
</file>

<file path=xl/sharedStrings.xml><?xml version="1.0" encoding="utf-8"?>
<sst xmlns="http://schemas.openxmlformats.org/spreadsheetml/2006/main" count="105" uniqueCount="75">
  <si>
    <t>林業</t>
  </si>
  <si>
    <t>5-1　所有形態別森林面積の推移</t>
  </si>
  <si>
    <t>総数</t>
  </si>
  <si>
    <t>町有林</t>
  </si>
  <si>
    <t>私有林</t>
  </si>
  <si>
    <t>備考</t>
  </si>
  <si>
    <t>官行造林</t>
  </si>
  <si>
    <t>普通山林</t>
  </si>
  <si>
    <t>S.41</t>
  </si>
  <si>
    <t>S.42</t>
  </si>
  <si>
    <t>S.43</t>
  </si>
  <si>
    <t>S.44</t>
  </si>
  <si>
    <t>S.45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</si>
  <si>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</si>
  <si>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</si>
  <si>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</si>
  <si>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</si>
  <si>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</si>
  <si>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</si>
  <si>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</si>
  <si>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</si>
  <si>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</si>
  <si>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</si>
  <si>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</si>
  <si>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</si>
  <si>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</si>
  <si>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</si>
  <si>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</si>
  <si>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</si>
  <si>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</si>
  <si>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官行造林は林野庁官外の国有林を含む</t>
  </si>
  <si>
    <t>S.63</t>
  </si>
  <si>
    <t>H.1</t>
  </si>
  <si>
    <t>〃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</si>
  <si>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</si>
  <si>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</si>
  <si>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</si>
  <si>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</si>
  <si>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</si>
  <si>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</si>
  <si>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</si>
  <si>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</si>
  <si>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</si>
  <si>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</si>
  <si>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〃</t>
    <phoneticPr fontId="3"/>
  </si>
  <si>
    <t>H.12</t>
  </si>
  <si>
    <t>H.13</t>
  </si>
  <si>
    <t>H.14</t>
  </si>
  <si>
    <t>H.15</t>
  </si>
  <si>
    <t>〃</t>
    <phoneticPr fontId="3"/>
  </si>
  <si>
    <t>H.16</t>
    <phoneticPr fontId="3"/>
  </si>
  <si>
    <t>H.17</t>
    <phoneticPr fontId="3"/>
  </si>
  <si>
    <t>H.18</t>
    <phoneticPr fontId="3"/>
  </si>
  <si>
    <t>H.19</t>
    <phoneticPr fontId="3"/>
  </si>
  <si>
    <t>H.22</t>
    <phoneticPr fontId="3"/>
  </si>
  <si>
    <t>H.21</t>
    <phoneticPr fontId="3"/>
  </si>
  <si>
    <t>H.20</t>
    <phoneticPr fontId="3"/>
  </si>
  <si>
    <t>資料：農林課・林業統計書</t>
    <rPh sb="3" eb="5">
      <t>ノウリン</t>
    </rPh>
    <phoneticPr fontId="3"/>
  </si>
  <si>
    <t>H.23</t>
    <phoneticPr fontId="3"/>
  </si>
  <si>
    <t>H.24</t>
    <phoneticPr fontId="3"/>
  </si>
  <si>
    <t>〃</t>
    <phoneticPr fontId="3"/>
  </si>
  <si>
    <t>H.25</t>
  </si>
  <si>
    <t>H.26</t>
  </si>
  <si>
    <t>H.27</t>
  </si>
  <si>
    <t>H.28</t>
  </si>
  <si>
    <t>H.29</t>
    <phoneticPr fontId="3"/>
  </si>
  <si>
    <t>　単位：ｈａ</t>
    <phoneticPr fontId="3"/>
  </si>
  <si>
    <t>区分</t>
    <phoneticPr fontId="3"/>
  </si>
  <si>
    <t>H.30</t>
  </si>
  <si>
    <t>R.1</t>
    <phoneticPr fontId="3"/>
  </si>
  <si>
    <t>R.2</t>
    <phoneticPr fontId="3"/>
  </si>
  <si>
    <t>R.3</t>
    <phoneticPr fontId="3"/>
  </si>
  <si>
    <t>R.4</t>
    <phoneticPr fontId="3"/>
  </si>
  <si>
    <t>R.5</t>
    <phoneticPr fontId="3"/>
  </si>
  <si>
    <t>私有林は町有林外の公有林を含む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</si>
</sst>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4" fillId="0" borderId="0" xfId="1" applyNumberFormat="1" applyFont="1" applyBorder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/>
    <xf numFmtId="3" fontId="1" fillId="0" borderId="6" xfId="1" applyNumberFormat="1" applyFont="1" applyBorder="1" applyAlignment="1"/>
    <xf numFmtId="0" fontId="1" fillId="0" borderId="7" xfId="1" applyNumberFormat="1" applyFont="1" applyBorder="1" applyAlignment="1"/>
    <xf numFmtId="3" fontId="1" fillId="0" borderId="4" xfId="1" applyNumberFormat="1" applyFont="1" applyBorder="1" applyAlignment="1"/>
    <xf numFmtId="0" fontId="1" fillId="0" borderId="8" xfId="1" applyNumberFormat="1" applyFont="1" applyBorder="1" applyAlignment="1"/>
    <xf numFmtId="3" fontId="1" fillId="0" borderId="9" xfId="1" applyNumberFormat="1" applyFont="1" applyBorder="1" applyAlignment="1"/>
    <xf numFmtId="0" fontId="1" fillId="0" borderId="10" xfId="1" applyNumberFormat="1" applyFont="1" applyBorder="1" applyAlignment="1">
      <alignment horizontal="center"/>
    </xf>
    <xf numFmtId="3" fontId="1" fillId="0" borderId="11" xfId="1" applyNumberFormat="1" applyFont="1" applyBorder="1" applyAlignment="1"/>
    <xf numFmtId="3" fontId="1" fillId="0" borderId="10" xfId="1" applyNumberFormat="1" applyFont="1" applyBorder="1" applyAlignment="1"/>
    <xf numFmtId="3" fontId="1" fillId="0" borderId="12" xfId="1" applyNumberFormat="1" applyFont="1" applyBorder="1" applyAlignment="1"/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3" fontId="1" fillId="0" borderId="15" xfId="1" applyNumberFormat="1" applyFont="1" applyBorder="1" applyAlignment="1"/>
    <xf numFmtId="3" fontId="1" fillId="0" borderId="16" xfId="1" applyNumberFormat="1" applyFont="1" applyBorder="1" applyAlignment="1"/>
    <xf numFmtId="3" fontId="1" fillId="0" borderId="17" xfId="1" applyNumberFormat="1" applyFont="1" applyBorder="1" applyAlignment="1"/>
    <xf numFmtId="0" fontId="1" fillId="0" borderId="18" xfId="1" applyNumberFormat="1" applyFont="1" applyBorder="1" applyAlignment="1">
      <alignment horizontal="center"/>
    </xf>
    <xf numFmtId="0" fontId="1" fillId="0" borderId="19" xfId="1" applyNumberFormat="1" applyFont="1" applyBorder="1" applyAlignment="1">
      <alignment horizontal="center"/>
    </xf>
    <xf numFmtId="0" fontId="1" fillId="0" borderId="20" xfId="1" applyNumberFormat="1" applyFont="1" applyBorder="1" applyAlignment="1"/>
    <xf numFmtId="0" fontId="1" fillId="0" borderId="21" xfId="1" applyNumberFormat="1" applyFont="1" applyBorder="1" applyAlignment="1"/>
    <xf numFmtId="0" fontId="1" fillId="0" borderId="13" xfId="1" applyNumberFormat="1" applyFont="1" applyBorder="1" applyAlignment="1">
      <alignment horizontal="centerContinuous"/>
    </xf>
    <xf numFmtId="3" fontId="1" fillId="0" borderId="0" xfId="1" applyNumberFormat="1" applyFont="1" applyBorder="1" applyAlignment="1"/>
    <xf numFmtId="0" fontId="1" fillId="0" borderId="3" xfId="1" applyNumberFormat="1" applyFont="1" applyBorder="1" applyAlignment="1"/>
    <xf numFmtId="3" fontId="1" fillId="0" borderId="14" xfId="1" applyNumberFormat="1" applyFont="1" applyBorder="1" applyAlignment="1"/>
    <xf numFmtId="3" fontId="1" fillId="0" borderId="22" xfId="1" applyNumberFormat="1" applyFont="1" applyBorder="1" applyAlignment="1"/>
    <xf numFmtId="0" fontId="1" fillId="0" borderId="23" xfId="1" applyNumberFormat="1" applyFont="1" applyBorder="1" applyAlignment="1"/>
    <xf numFmtId="3" fontId="1" fillId="0" borderId="24" xfId="1" applyNumberFormat="1" applyFont="1" applyBorder="1" applyAlignment="1"/>
    <xf numFmtId="3" fontId="1" fillId="0" borderId="25" xfId="1" applyNumberFormat="1" applyFont="1" applyBorder="1" applyAlignment="1"/>
    <xf numFmtId="3" fontId="1" fillId="0" borderId="26" xfId="1" applyNumberFormat="1" applyFont="1" applyBorder="1" applyAlignment="1"/>
    <xf numFmtId="0" fontId="1" fillId="0" borderId="27" xfId="1" applyNumberFormat="1" applyFont="1" applyBorder="1" applyAlignment="1"/>
    <xf numFmtId="3" fontId="1" fillId="0" borderId="28" xfId="1" applyNumberFormat="1" applyFont="1" applyBorder="1" applyAlignment="1"/>
    <xf numFmtId="3" fontId="1" fillId="0" borderId="29" xfId="1" applyNumberFormat="1" applyFont="1" applyBorder="1" applyAlignment="1"/>
    <xf numFmtId="3" fontId="1" fillId="0" borderId="30" xfId="1" applyNumberFormat="1" applyFont="1" applyBorder="1" applyAlignment="1"/>
    <xf numFmtId="0" fontId="1" fillId="0" borderId="31" xfId="1" applyNumberFormat="1" applyFont="1" applyBorder="1" applyAlignment="1"/>
    <xf numFmtId="3" fontId="1" fillId="0" borderId="32" xfId="1" applyNumberFormat="1" applyFont="1" applyBorder="1" applyAlignment="1"/>
    <xf numFmtId="3" fontId="1" fillId="0" borderId="33" xfId="1" applyNumberFormat="1" applyFont="1" applyBorder="1" applyAlignment="1"/>
    <xf numFmtId="3" fontId="1" fillId="0" borderId="34" xfId="1" applyNumberFormat="1" applyFont="1" applyBorder="1" applyAlignment="1"/>
    <xf numFmtId="0" fontId="1" fillId="0" borderId="35" xfId="1" applyNumberFormat="1" applyFont="1" applyBorder="1" applyAlignment="1"/>
    <xf numFmtId="3" fontId="1" fillId="0" borderId="36" xfId="1" applyNumberFormat="1" applyFont="1" applyBorder="1" applyAlignment="1"/>
    <xf numFmtId="3" fontId="1" fillId="0" borderId="37" xfId="1" applyNumberFormat="1" applyFont="1" applyBorder="1" applyAlignment="1"/>
    <xf numFmtId="3" fontId="1" fillId="0" borderId="0" xfId="1" applyNumberFormat="1" applyFont="1" applyAlignment="1"/>
    <xf numFmtId="0" fontId="1" fillId="0" borderId="38" xfId="1" applyNumberFormat="1" applyFont="1" applyBorder="1" applyAlignment="1"/>
    <xf numFmtId="3" fontId="1" fillId="0" borderId="39" xfId="1" applyNumberFormat="1" applyFont="1" applyBorder="1" applyAlignment="1"/>
    <xf numFmtId="3" fontId="1" fillId="0" borderId="40" xfId="1" applyNumberFormat="1" applyFont="1" applyBorder="1" applyAlignment="1"/>
    <xf numFmtId="3" fontId="1" fillId="0" borderId="41" xfId="1" applyNumberFormat="1" applyFont="1" applyBorder="1" applyAlignment="1"/>
    <xf numFmtId="3" fontId="1" fillId="0" borderId="42" xfId="1" applyNumberFormat="1" applyFont="1" applyBorder="1" applyAlignment="1"/>
    <xf numFmtId="3" fontId="1" fillId="0" borderId="43" xfId="1" applyNumberFormat="1" applyFont="1" applyBorder="1" applyAlignment="1"/>
    <xf numFmtId="0" fontId="1" fillId="0" borderId="15" xfId="1" applyNumberFormat="1" applyFont="1" applyBorder="1" applyAlignment="1"/>
    <xf numFmtId="0" fontId="1" fillId="0" borderId="16" xfId="1" applyNumberFormat="1" applyFont="1" applyBorder="1" applyAlignment="1"/>
    <xf numFmtId="0" fontId="1" fillId="0" borderId="17" xfId="1" applyNumberFormat="1" applyFont="1" applyBorder="1" applyAlignment="1"/>
    <xf numFmtId="0" fontId="1" fillId="0" borderId="14" xfId="1" applyNumberFormat="1" applyFont="1" applyBorder="1" applyAlignment="1"/>
    <xf numFmtId="0" fontId="1" fillId="0" borderId="24" xfId="1" applyNumberFormat="1" applyFont="1" applyBorder="1" applyAlignment="1"/>
    <xf numFmtId="0" fontId="1" fillId="0" borderId="28" xfId="1" applyNumberFormat="1" applyFont="1" applyBorder="1" applyAlignment="1"/>
    <xf numFmtId="0" fontId="4" fillId="0" borderId="14" xfId="1" applyNumberFormat="1" applyFont="1" applyBorder="1" applyAlignment="1"/>
    <xf numFmtId="0" fontId="1" fillId="0" borderId="45" xfId="1" applyNumberFormat="1" applyFont="1" applyBorder="1" applyAlignment="1"/>
    <xf numFmtId="0" fontId="1" fillId="0" borderId="46" xfId="1" applyNumberFormat="1" applyFont="1" applyBorder="1" applyAlignment="1"/>
    <xf numFmtId="0" fontId="1" fillId="0" borderId="47" xfId="1" applyNumberFormat="1" applyFont="1" applyBorder="1" applyAlignment="1"/>
    <xf numFmtId="3" fontId="1" fillId="0" borderId="44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4"/>
  <sheetViews>
    <sheetView tabSelected="1" zoomScaleNormal="100" workbookViewId="0">
      <pane ySplit="5" topLeftCell="A41" activePane="bottomLeft" state="frozen"/>
      <selection pane="bottomLeft" activeCell="C47" sqref="C47"/>
    </sheetView>
  </sheetViews>
  <sheetFormatPr defaultColWidth="12" defaultRowHeight="14.25" x14ac:dyDescent="0.15"/>
  <cols>
    <col min="1" max="5" width="12" style="3" customWidth="1"/>
    <col min="6" max="6" width="35" style="3" customWidth="1"/>
    <col min="7" max="16384" width="12" style="3"/>
  </cols>
  <sheetData>
    <row r="1" spans="1:256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15">
      <c r="A2" s="1" t="s">
        <v>1</v>
      </c>
      <c r="B2" s="2"/>
      <c r="C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15">
      <c r="A3" s="1"/>
      <c r="B3" s="2"/>
      <c r="C3" s="2"/>
      <c r="D3" s="2"/>
      <c r="E3" s="2"/>
      <c r="F3" s="4" t="s">
        <v>66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15">
      <c r="A4" s="8" t="s">
        <v>67</v>
      </c>
      <c r="B4" s="22" t="s">
        <v>2</v>
      </c>
      <c r="C4" s="9" t="s">
        <v>3</v>
      </c>
      <c r="D4" s="9"/>
      <c r="E4" s="31" t="s">
        <v>4</v>
      </c>
      <c r="F4" s="27" t="s">
        <v>5</v>
      </c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15">
      <c r="A5" s="10"/>
      <c r="B5" s="23"/>
      <c r="C5" s="18" t="s">
        <v>6</v>
      </c>
      <c r="D5" s="11" t="s">
        <v>7</v>
      </c>
      <c r="E5" s="23"/>
      <c r="F5" s="28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15">
      <c r="A6" s="12" t="s">
        <v>8</v>
      </c>
      <c r="B6" s="24">
        <v>4054</v>
      </c>
      <c r="C6" s="19">
        <v>387</v>
      </c>
      <c r="D6" s="13">
        <v>958</v>
      </c>
      <c r="E6" s="24">
        <v>2709</v>
      </c>
      <c r="F6" s="29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15">
      <c r="A7" s="14" t="s">
        <v>9</v>
      </c>
      <c r="B7" s="25">
        <v>4054</v>
      </c>
      <c r="C7" s="20">
        <v>387</v>
      </c>
      <c r="D7" s="15">
        <v>958</v>
      </c>
      <c r="E7" s="25">
        <v>2709</v>
      </c>
      <c r="F7" s="30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15">
      <c r="A8" s="14" t="s">
        <v>10</v>
      </c>
      <c r="B8" s="25">
        <v>4054</v>
      </c>
      <c r="C8" s="20">
        <v>387</v>
      </c>
      <c r="D8" s="15">
        <v>958</v>
      </c>
      <c r="E8" s="25">
        <v>2709</v>
      </c>
      <c r="F8" s="30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15">
      <c r="A9" s="14" t="s">
        <v>11</v>
      </c>
      <c r="B9" s="25">
        <v>4054</v>
      </c>
      <c r="C9" s="20">
        <v>387</v>
      </c>
      <c r="D9" s="15">
        <v>958</v>
      </c>
      <c r="E9" s="25">
        <v>2709</v>
      </c>
      <c r="F9" s="30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15">
      <c r="A10" s="14" t="s">
        <v>12</v>
      </c>
      <c r="B10" s="25">
        <v>4054</v>
      </c>
      <c r="C10" s="20">
        <v>387</v>
      </c>
      <c r="D10" s="15">
        <v>958</v>
      </c>
      <c r="E10" s="25">
        <v>2709</v>
      </c>
      <c r="F10" s="30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15">
      <c r="A11" s="14" t="s">
        <v>13</v>
      </c>
      <c r="B11" s="25">
        <v>3987</v>
      </c>
      <c r="C11" s="20">
        <v>320</v>
      </c>
      <c r="D11" s="15">
        <v>958</v>
      </c>
      <c r="E11" s="25">
        <v>2709</v>
      </c>
      <c r="F11" s="30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15">
      <c r="A12" s="14" t="s">
        <v>14</v>
      </c>
      <c r="B12" s="25">
        <v>3938</v>
      </c>
      <c r="C12" s="20">
        <v>323</v>
      </c>
      <c r="D12" s="15">
        <v>1057</v>
      </c>
      <c r="E12" s="25">
        <v>2558</v>
      </c>
      <c r="F12" s="30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15">
      <c r="A13" s="14" t="s">
        <v>15</v>
      </c>
      <c r="B13" s="25">
        <v>3938</v>
      </c>
      <c r="C13" s="20">
        <v>323</v>
      </c>
      <c r="D13" s="15">
        <v>1057</v>
      </c>
      <c r="E13" s="25">
        <v>2558</v>
      </c>
      <c r="F13" s="30"/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15">
      <c r="A14" s="14" t="s">
        <v>16</v>
      </c>
      <c r="B14" s="25">
        <v>3933</v>
      </c>
      <c r="C14" s="20">
        <v>318</v>
      </c>
      <c r="D14" s="15">
        <v>1057</v>
      </c>
      <c r="E14" s="25">
        <v>2558</v>
      </c>
      <c r="F14" s="30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15">
      <c r="A15" s="14" t="s">
        <v>17</v>
      </c>
      <c r="B15" s="25">
        <v>3929</v>
      </c>
      <c r="C15" s="20">
        <v>314</v>
      </c>
      <c r="D15" s="15">
        <v>1057</v>
      </c>
      <c r="E15" s="25">
        <v>2558</v>
      </c>
      <c r="F15" s="30"/>
      <c r="G15" s="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15">
      <c r="A16" s="14" t="s">
        <v>18</v>
      </c>
      <c r="B16" s="25">
        <v>3929</v>
      </c>
      <c r="C16" s="20">
        <v>314</v>
      </c>
      <c r="D16" s="15">
        <v>1057</v>
      </c>
      <c r="E16" s="25">
        <v>2558</v>
      </c>
      <c r="F16" s="30"/>
      <c r="G16" s="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15">
      <c r="A17" s="14" t="s">
        <v>19</v>
      </c>
      <c r="B17" s="25">
        <v>3908</v>
      </c>
      <c r="C17" s="20">
        <v>308</v>
      </c>
      <c r="D17" s="15">
        <v>1060</v>
      </c>
      <c r="E17" s="25">
        <v>2540</v>
      </c>
      <c r="F17" s="30"/>
      <c r="G17" s="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15">
      <c r="A18" s="14" t="s">
        <v>20</v>
      </c>
      <c r="B18" s="25">
        <v>3919</v>
      </c>
      <c r="C18" s="20">
        <v>314</v>
      </c>
      <c r="D18" s="15">
        <v>1061</v>
      </c>
      <c r="E18" s="25">
        <v>2544</v>
      </c>
      <c r="F18" s="30"/>
      <c r="G18" s="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15">
      <c r="A19" s="14" t="s">
        <v>21</v>
      </c>
      <c r="B19" s="25">
        <v>3919</v>
      </c>
      <c r="C19" s="20">
        <v>314</v>
      </c>
      <c r="D19" s="15">
        <v>1059</v>
      </c>
      <c r="E19" s="25">
        <v>2546</v>
      </c>
      <c r="F19" s="30"/>
      <c r="G19" s="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15">
      <c r="A20" s="14" t="s">
        <v>22</v>
      </c>
      <c r="B20" s="25">
        <v>3903</v>
      </c>
      <c r="C20" s="20">
        <v>314</v>
      </c>
      <c r="D20" s="15">
        <v>932</v>
      </c>
      <c r="E20" s="25">
        <v>2657</v>
      </c>
      <c r="F20" s="30"/>
      <c r="G20" s="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15">
      <c r="A21" s="14" t="s">
        <v>23</v>
      </c>
      <c r="B21" s="25">
        <v>3895</v>
      </c>
      <c r="C21" s="20">
        <v>308</v>
      </c>
      <c r="D21" s="15">
        <v>932</v>
      </c>
      <c r="E21" s="25">
        <v>2655</v>
      </c>
      <c r="F21" s="30"/>
      <c r="G21" s="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15">
      <c r="A22" s="14" t="s">
        <v>24</v>
      </c>
      <c r="B22" s="25">
        <v>3907</v>
      </c>
      <c r="C22" s="20">
        <v>307</v>
      </c>
      <c r="D22" s="15">
        <v>928</v>
      </c>
      <c r="E22" s="25">
        <v>2672</v>
      </c>
      <c r="F22" s="30"/>
      <c r="G22" s="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15">
      <c r="A23" s="14" t="s">
        <v>25</v>
      </c>
      <c r="B23" s="25">
        <v>3964</v>
      </c>
      <c r="C23" s="20">
        <v>307</v>
      </c>
      <c r="D23" s="15">
        <v>983</v>
      </c>
      <c r="E23" s="25">
        <v>2674</v>
      </c>
      <c r="F23" s="30"/>
      <c r="G23" s="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15">
      <c r="A24" s="14" t="s">
        <v>26</v>
      </c>
      <c r="B24" s="25">
        <v>3946</v>
      </c>
      <c r="C24" s="20">
        <v>308</v>
      </c>
      <c r="D24" s="15">
        <v>969</v>
      </c>
      <c r="E24" s="25">
        <v>2669</v>
      </c>
      <c r="F24" s="30"/>
      <c r="G24" s="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15">
      <c r="A25" s="14" t="s">
        <v>27</v>
      </c>
      <c r="B25" s="25">
        <v>3936</v>
      </c>
      <c r="C25" s="20">
        <v>308</v>
      </c>
      <c r="D25" s="15">
        <v>960</v>
      </c>
      <c r="E25" s="25">
        <v>2668</v>
      </c>
      <c r="F25" s="30"/>
      <c r="G25" s="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15">
      <c r="A26" s="14" t="s">
        <v>28</v>
      </c>
      <c r="B26" s="25">
        <v>3676</v>
      </c>
      <c r="C26" s="20">
        <v>94</v>
      </c>
      <c r="D26" s="15">
        <v>928</v>
      </c>
      <c r="E26" s="25">
        <v>2654</v>
      </c>
      <c r="F26" s="30"/>
      <c r="G26" s="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15">
      <c r="A27" s="14" t="s">
        <v>29</v>
      </c>
      <c r="B27" s="25">
        <v>3721</v>
      </c>
      <c r="C27" s="20">
        <v>94</v>
      </c>
      <c r="D27" s="15">
        <v>979</v>
      </c>
      <c r="E27" s="25">
        <v>2648</v>
      </c>
      <c r="F27" s="30" t="s">
        <v>30</v>
      </c>
      <c r="G27" s="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15">
      <c r="A28" s="14" t="s">
        <v>31</v>
      </c>
      <c r="B28" s="25">
        <v>3627</v>
      </c>
      <c r="C28" s="20">
        <v>94</v>
      </c>
      <c r="D28" s="15">
        <v>903</v>
      </c>
      <c r="E28" s="25">
        <v>2630</v>
      </c>
      <c r="F28" s="30" t="s">
        <v>74</v>
      </c>
      <c r="G28" s="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15">
      <c r="A29" s="14" t="s">
        <v>32</v>
      </c>
      <c r="B29" s="25">
        <v>3723</v>
      </c>
      <c r="C29" s="20">
        <v>86</v>
      </c>
      <c r="D29" s="15">
        <v>893</v>
      </c>
      <c r="E29" s="25">
        <v>2733</v>
      </c>
      <c r="F29" s="30" t="s">
        <v>33</v>
      </c>
      <c r="G29" s="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15">
      <c r="A30" s="14" t="s">
        <v>34</v>
      </c>
      <c r="B30" s="25">
        <v>3716</v>
      </c>
      <c r="C30" s="20">
        <v>81</v>
      </c>
      <c r="D30" s="15">
        <v>893</v>
      </c>
      <c r="E30" s="25">
        <v>2733</v>
      </c>
      <c r="F30" s="30" t="s">
        <v>33</v>
      </c>
      <c r="G30" s="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15">
      <c r="A31" s="14" t="s">
        <v>35</v>
      </c>
      <c r="B31" s="25">
        <v>3657</v>
      </c>
      <c r="C31" s="20">
        <v>81</v>
      </c>
      <c r="D31" s="15">
        <v>886</v>
      </c>
      <c r="E31" s="25">
        <v>2690</v>
      </c>
      <c r="F31" s="30" t="s">
        <v>33</v>
      </c>
      <c r="G31" s="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15">
      <c r="A32" s="14" t="s">
        <v>36</v>
      </c>
      <c r="B32" s="25">
        <v>3558</v>
      </c>
      <c r="C32" s="20">
        <v>79</v>
      </c>
      <c r="D32" s="15">
        <v>865</v>
      </c>
      <c r="E32" s="25">
        <v>2614</v>
      </c>
      <c r="F32" s="30" t="s">
        <v>33</v>
      </c>
      <c r="G32" s="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15">
      <c r="A33" s="14" t="s">
        <v>37</v>
      </c>
      <c r="B33" s="25">
        <v>3510</v>
      </c>
      <c r="C33" s="20">
        <v>79</v>
      </c>
      <c r="D33" s="15">
        <v>863</v>
      </c>
      <c r="E33" s="25">
        <v>2568</v>
      </c>
      <c r="F33" s="30" t="s">
        <v>33</v>
      </c>
      <c r="G33" s="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15">
      <c r="A34" s="14" t="s">
        <v>38</v>
      </c>
      <c r="B34" s="25">
        <v>3511</v>
      </c>
      <c r="C34" s="20">
        <v>74</v>
      </c>
      <c r="D34" s="15">
        <v>861</v>
      </c>
      <c r="E34" s="25">
        <v>2576</v>
      </c>
      <c r="F34" s="30" t="s">
        <v>33</v>
      </c>
      <c r="G34" s="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15">
      <c r="A35" s="14" t="s">
        <v>39</v>
      </c>
      <c r="B35" s="25">
        <v>3516</v>
      </c>
      <c r="C35" s="20">
        <v>79</v>
      </c>
      <c r="D35" s="15">
        <v>861</v>
      </c>
      <c r="E35" s="25">
        <v>2576</v>
      </c>
      <c r="F35" s="30" t="s">
        <v>33</v>
      </c>
      <c r="G35" s="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15">
      <c r="A36" s="14" t="s">
        <v>40</v>
      </c>
      <c r="B36" s="25">
        <v>3515</v>
      </c>
      <c r="C36" s="20">
        <v>79</v>
      </c>
      <c r="D36" s="15">
        <v>863</v>
      </c>
      <c r="E36" s="25">
        <v>2573</v>
      </c>
      <c r="F36" s="30" t="s">
        <v>33</v>
      </c>
      <c r="G36" s="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15">
      <c r="A37" s="14" t="s">
        <v>41</v>
      </c>
      <c r="B37" s="25">
        <v>3514</v>
      </c>
      <c r="C37" s="20">
        <v>76</v>
      </c>
      <c r="D37" s="15">
        <v>865</v>
      </c>
      <c r="E37" s="25">
        <v>2573</v>
      </c>
      <c r="F37" s="30" t="s">
        <v>33</v>
      </c>
      <c r="G37" s="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15">
      <c r="A38" s="14" t="s">
        <v>42</v>
      </c>
      <c r="B38" s="25">
        <v>3444</v>
      </c>
      <c r="C38" s="20">
        <v>76</v>
      </c>
      <c r="D38" s="15">
        <v>821</v>
      </c>
      <c r="E38" s="25">
        <v>2547</v>
      </c>
      <c r="F38" s="30" t="s">
        <v>33</v>
      </c>
      <c r="G38" s="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15">
      <c r="A39" s="14" t="s">
        <v>43</v>
      </c>
      <c r="B39" s="25">
        <v>3445</v>
      </c>
      <c r="C39" s="20">
        <v>76</v>
      </c>
      <c r="D39" s="15">
        <v>821</v>
      </c>
      <c r="E39" s="25">
        <v>2548</v>
      </c>
      <c r="F39" s="30" t="s">
        <v>44</v>
      </c>
      <c r="G39" s="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15">
      <c r="A40" s="14" t="s">
        <v>45</v>
      </c>
      <c r="B40" s="25">
        <v>3445</v>
      </c>
      <c r="C40" s="20">
        <v>76</v>
      </c>
      <c r="D40" s="15">
        <v>821</v>
      </c>
      <c r="E40" s="25">
        <v>2548</v>
      </c>
      <c r="F40" s="30" t="s">
        <v>44</v>
      </c>
      <c r="G40" s="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15">
      <c r="A41" s="14" t="s">
        <v>46</v>
      </c>
      <c r="B41" s="25">
        <v>3393</v>
      </c>
      <c r="C41" s="20">
        <v>76</v>
      </c>
      <c r="D41" s="15">
        <v>792</v>
      </c>
      <c r="E41" s="53">
        <v>2525</v>
      </c>
      <c r="F41" s="58" t="s">
        <v>49</v>
      </c>
      <c r="G41" s="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15">
      <c r="A42" s="14" t="s">
        <v>47</v>
      </c>
      <c r="B42" s="25">
        <v>3389</v>
      </c>
      <c r="C42" s="20">
        <v>76</v>
      </c>
      <c r="D42" s="15">
        <v>790</v>
      </c>
      <c r="E42" s="53">
        <v>2523</v>
      </c>
      <c r="F42" s="59" t="s">
        <v>44</v>
      </c>
      <c r="G42" s="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15">
      <c r="A43" s="16" t="s">
        <v>48</v>
      </c>
      <c r="B43" s="26">
        <v>3389</v>
      </c>
      <c r="C43" s="21">
        <v>76</v>
      </c>
      <c r="D43" s="17">
        <v>790</v>
      </c>
      <c r="E43" s="54">
        <v>2523</v>
      </c>
      <c r="F43" s="60" t="s">
        <v>44</v>
      </c>
      <c r="G43" s="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15">
      <c r="A44" s="33" t="s">
        <v>50</v>
      </c>
      <c r="B44" s="34">
        <v>3405</v>
      </c>
      <c r="C44" s="32">
        <v>93</v>
      </c>
      <c r="D44" s="35">
        <v>790</v>
      </c>
      <c r="E44" s="55">
        <v>2522</v>
      </c>
      <c r="F44" s="61" t="s">
        <v>44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15">
      <c r="A45" s="36" t="s">
        <v>51</v>
      </c>
      <c r="B45" s="37">
        <v>3313</v>
      </c>
      <c r="C45" s="38">
        <v>76</v>
      </c>
      <c r="D45" s="39">
        <v>790</v>
      </c>
      <c r="E45" s="56">
        <v>2513</v>
      </c>
      <c r="F45" s="62" t="s">
        <v>44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15">
      <c r="A46" s="40" t="s">
        <v>52</v>
      </c>
      <c r="B46" s="41">
        <v>3389</v>
      </c>
      <c r="C46" s="42">
        <v>76</v>
      </c>
      <c r="D46" s="43">
        <v>780</v>
      </c>
      <c r="E46" s="57">
        <v>2522</v>
      </c>
      <c r="F46" s="63" t="s">
        <v>44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15">
      <c r="A47" s="40" t="s">
        <v>53</v>
      </c>
      <c r="B47" s="41">
        <v>3368</v>
      </c>
      <c r="C47" s="42">
        <v>76</v>
      </c>
      <c r="D47" s="43">
        <v>780</v>
      </c>
      <c r="E47" s="57">
        <v>2503</v>
      </c>
      <c r="F47" s="63" t="s">
        <v>44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15">
      <c r="A48" s="40" t="s">
        <v>56</v>
      </c>
      <c r="B48" s="41">
        <v>3368</v>
      </c>
      <c r="C48" s="42">
        <v>76</v>
      </c>
      <c r="D48" s="43">
        <v>780</v>
      </c>
      <c r="E48" s="57">
        <v>2503</v>
      </c>
      <c r="F48" s="6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15">
      <c r="A49" s="40" t="s">
        <v>55</v>
      </c>
      <c r="B49" s="41">
        <v>3368</v>
      </c>
      <c r="C49" s="42">
        <v>76</v>
      </c>
      <c r="D49" s="43">
        <v>780</v>
      </c>
      <c r="E49" s="57">
        <v>2503</v>
      </c>
      <c r="F49" s="63" t="s">
        <v>44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15">
      <c r="A50" s="33" t="s">
        <v>54</v>
      </c>
      <c r="B50" s="34">
        <v>3368</v>
      </c>
      <c r="C50" s="32">
        <v>76</v>
      </c>
      <c r="D50" s="35">
        <v>780</v>
      </c>
      <c r="E50" s="55">
        <v>2503</v>
      </c>
      <c r="F50" s="65" t="s">
        <v>44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15">
      <c r="A51" s="40" t="s">
        <v>58</v>
      </c>
      <c r="B51" s="41">
        <v>3368</v>
      </c>
      <c r="C51" s="42">
        <v>76</v>
      </c>
      <c r="D51" s="43">
        <v>806</v>
      </c>
      <c r="E51" s="57">
        <v>2487</v>
      </c>
      <c r="F51" s="60" t="s">
        <v>44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15">
      <c r="A52" s="40" t="s">
        <v>59</v>
      </c>
      <c r="B52" s="41">
        <v>3375</v>
      </c>
      <c r="C52" s="42">
        <v>73</v>
      </c>
      <c r="D52" s="43">
        <v>814</v>
      </c>
      <c r="E52" s="57">
        <v>2488</v>
      </c>
      <c r="F52" s="63" t="s">
        <v>60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15">
      <c r="A53" s="33" t="s">
        <v>61</v>
      </c>
      <c r="B53" s="34">
        <v>3378</v>
      </c>
      <c r="C53" s="32">
        <v>73</v>
      </c>
      <c r="D53" s="35">
        <v>818</v>
      </c>
      <c r="E53" s="55">
        <v>2488</v>
      </c>
      <c r="F53" s="65" t="s">
        <v>44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15">
      <c r="A54" s="44" t="s">
        <v>62</v>
      </c>
      <c r="B54" s="41">
        <v>3378</v>
      </c>
      <c r="C54" s="42">
        <v>73</v>
      </c>
      <c r="D54" s="43">
        <v>818</v>
      </c>
      <c r="E54" s="57">
        <v>2488</v>
      </c>
      <c r="F54" s="63" t="s">
        <v>44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15">
      <c r="A55" s="40" t="s">
        <v>63</v>
      </c>
      <c r="B55" s="41">
        <v>3366</v>
      </c>
      <c r="C55" s="42">
        <v>73</v>
      </c>
      <c r="D55" s="43">
        <v>818</v>
      </c>
      <c r="E55" s="57">
        <v>2476</v>
      </c>
      <c r="F55" s="63" t="s">
        <v>44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15">
      <c r="A56" s="44" t="s">
        <v>64</v>
      </c>
      <c r="B56" s="41">
        <v>3386</v>
      </c>
      <c r="C56" s="42">
        <v>73</v>
      </c>
      <c r="D56" s="43">
        <v>837</v>
      </c>
      <c r="E56" s="57">
        <v>2476</v>
      </c>
      <c r="F56" s="61" t="s">
        <v>44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15">
      <c r="A57" s="44" t="s">
        <v>65</v>
      </c>
      <c r="B57" s="41">
        <v>3354</v>
      </c>
      <c r="C57" s="42">
        <v>53</v>
      </c>
      <c r="D57" s="43">
        <v>835</v>
      </c>
      <c r="E57" s="57">
        <v>2466</v>
      </c>
      <c r="F57" s="66" t="s">
        <v>44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15">
      <c r="A58" s="44" t="s">
        <v>68</v>
      </c>
      <c r="B58" s="41">
        <v>3351</v>
      </c>
      <c r="C58" s="42">
        <v>51</v>
      </c>
      <c r="D58" s="43">
        <v>845</v>
      </c>
      <c r="E58" s="57">
        <v>2455</v>
      </c>
      <c r="F58" s="63" t="s">
        <v>44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15">
      <c r="A59" s="44" t="s">
        <v>69</v>
      </c>
      <c r="B59" s="41">
        <v>3351</v>
      </c>
      <c r="C59" s="42">
        <v>51</v>
      </c>
      <c r="D59" s="43">
        <v>845</v>
      </c>
      <c r="E59" s="57">
        <v>2455</v>
      </c>
      <c r="F59" s="63" t="s">
        <v>44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15">
      <c r="A60" s="44" t="s">
        <v>70</v>
      </c>
      <c r="B60" s="41">
        <v>3349</v>
      </c>
      <c r="C60" s="49">
        <v>51</v>
      </c>
      <c r="D60" s="50">
        <v>781</v>
      </c>
      <c r="E60" s="57">
        <v>2517</v>
      </c>
      <c r="F60" s="63" t="s">
        <v>44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15">
      <c r="A61" s="52" t="s">
        <v>71</v>
      </c>
      <c r="B61" s="41">
        <v>3349</v>
      </c>
      <c r="C61" s="42">
        <v>51</v>
      </c>
      <c r="D61" s="43">
        <v>781</v>
      </c>
      <c r="E61" s="57">
        <f>2399+118</f>
        <v>2517</v>
      </c>
      <c r="F61" s="63" t="s">
        <v>44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15">
      <c r="A62" s="44" t="s">
        <v>72</v>
      </c>
      <c r="B62" s="41">
        <v>3349</v>
      </c>
      <c r="C62" s="42">
        <v>51</v>
      </c>
      <c r="D62" s="43">
        <v>564</v>
      </c>
      <c r="E62" s="57">
        <f>2615+119</f>
        <v>2734</v>
      </c>
      <c r="F62" s="63" t="s">
        <v>44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15">
      <c r="A63" s="48" t="s">
        <v>73</v>
      </c>
      <c r="B63" s="45">
        <v>3343</v>
      </c>
      <c r="C63" s="46">
        <v>51</v>
      </c>
      <c r="D63" s="47">
        <v>789</v>
      </c>
      <c r="E63" s="68">
        <f>2385+118</f>
        <v>2503</v>
      </c>
      <c r="F63" s="67" t="s">
        <v>44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15">
      <c r="A64" s="5"/>
      <c r="B64" s="32"/>
      <c r="C64" s="32"/>
      <c r="D64" s="32"/>
      <c r="E64" s="32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15">
      <c r="A65" s="5"/>
      <c r="B65" s="5"/>
      <c r="C65" s="5"/>
      <c r="D65" s="6"/>
      <c r="E65" s="5"/>
      <c r="F65" s="7" t="s">
        <v>57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15">
      <c r="A67" s="2"/>
      <c r="B67" s="2"/>
      <c r="C67" s="5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</sheetData>
  <phoneticPr fontId="3"/>
  <pageMargins left="0.78700000000000003" right="0.78700000000000003" top="0.51" bottom="0.98399999999999999" header="0.51200000000000001" footer="0.51200000000000001"/>
  <pageSetup paperSize="9" scale="8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三好 晃輝</cp:lastModifiedBy>
  <cp:lastPrinted>2025-04-03T02:30:11Z</cp:lastPrinted>
  <dcterms:created xsi:type="dcterms:W3CDTF">2004-06-03T08:53:19Z</dcterms:created>
  <dcterms:modified xsi:type="dcterms:W3CDTF">2025-04-03T03:59:29Z</dcterms:modified>
</cp:coreProperties>
</file>