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3\"/>
    </mc:Choice>
  </mc:AlternateContent>
  <xr:revisionPtr revIDLastSave="0" documentId="13_ncr:1_{9D97031B-3AFB-47BC-8C6D-C0F95297BD71}" xr6:coauthVersionLast="36" xr6:coauthVersionMax="36" xr10:uidLastSave="{00000000-0000-0000-0000-000000000000}"/>
  <bookViews>
    <workbookView xWindow="32770" yWindow="32770" windowWidth="10200" windowHeight="8090" xr2:uid="{00000000-000D-0000-FFFF-FFFF00000000}"/>
  </bookViews>
  <sheets>
    <sheet name="Sheet1" sheetId="1" r:id="rId1"/>
  </sheets>
  <calcPr calcId="191029" iterateDelta="1E-4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</calcChain>
</file>

<file path=xl/sharedStrings.xml><?xml version="1.0" encoding="utf-8"?>
<sst xmlns="http://schemas.openxmlformats.org/spreadsheetml/2006/main" count="97" uniqueCount="46">
  <si>
    <t>事業所</t>
  </si>
  <si>
    <t>3-3　事業所数・従業者数の推移</t>
  </si>
  <si>
    <t>区分</t>
  </si>
  <si>
    <t>鉱業</t>
  </si>
  <si>
    <t>建設業</t>
  </si>
  <si>
    <t>製造業</t>
  </si>
  <si>
    <t>金融・保険業</t>
  </si>
  <si>
    <t>不動産業</t>
  </si>
  <si>
    <t>運輸・通信業</t>
  </si>
  <si>
    <t>従業者数</t>
  </si>
  <si>
    <t>S.41</t>
  </si>
  <si>
    <t>S.44</t>
  </si>
  <si>
    <t>S.47</t>
  </si>
  <si>
    <t>S.50</t>
  </si>
  <si>
    <t>S.53</t>
  </si>
  <si>
    <t>S.56</t>
  </si>
  <si>
    <t>S.61</t>
  </si>
  <si>
    <t>H.3</t>
  </si>
  <si>
    <t>H.8</t>
  </si>
  <si>
    <t>H.13</t>
  </si>
  <si>
    <t>H.18</t>
  </si>
  <si>
    <t>簡易（6月1日調査）</t>
    <rPh sb="0" eb="2">
      <t>カンイ</t>
    </rPh>
    <rPh sb="4" eb="5">
      <t>ガツ</t>
    </rPh>
    <rPh sb="6" eb="7">
      <t>ニチ</t>
    </rPh>
    <rPh sb="7" eb="9">
      <t>チョウサ</t>
    </rPh>
    <phoneticPr fontId="3"/>
  </si>
  <si>
    <t>H.16</t>
    <phoneticPr fontId="3"/>
  </si>
  <si>
    <t>H.11</t>
    <phoneticPr fontId="3"/>
  </si>
  <si>
    <t>簡易（7月1日調査）</t>
    <rPh sb="0" eb="2">
      <t>カンイ</t>
    </rPh>
    <rPh sb="4" eb="5">
      <t>ガツ</t>
    </rPh>
    <rPh sb="6" eb="7">
      <t>ニチ</t>
    </rPh>
    <rPh sb="7" eb="9">
      <t>チョウサ</t>
    </rPh>
    <phoneticPr fontId="3"/>
  </si>
  <si>
    <t>農林漁業</t>
    <rPh sb="0" eb="2">
      <t>ノウリン</t>
    </rPh>
    <rPh sb="2" eb="4">
      <t>ギョギョウ</t>
    </rPh>
    <phoneticPr fontId="3"/>
  </si>
  <si>
    <t>備考</t>
    <rPh sb="0" eb="2">
      <t>ビコウ</t>
    </rPh>
    <phoneticPr fontId="3"/>
  </si>
  <si>
    <t>電気・ガス・熱供給・水道業</t>
    <rPh sb="6" eb="7">
      <t>ネツ</t>
    </rPh>
    <rPh sb="7" eb="9">
      <t>キョウキュウ</t>
    </rPh>
    <rPh sb="10" eb="13">
      <t>スイドウギョウ</t>
    </rPh>
    <phoneticPr fontId="3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</si>
  <si>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</si>
  <si>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医療、福祉</t>
    <rPh sb="0" eb="2">
      <t>イリョウ</t>
    </rPh>
    <rPh sb="3" eb="5">
      <t>フクシ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</si>
  <si>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</si>
  <si>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</si>
  <si>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3-3　事業所数・従業者数の推移（つづき）</t>
    <phoneticPr fontId="3"/>
  </si>
  <si>
    <t>卸売・小売業、飲食店</t>
    <rPh sb="0" eb="2">
      <t>オロシウ</t>
    </rPh>
    <rPh sb="3" eb="5">
      <t>コウリ</t>
    </rPh>
    <rPh sb="5" eb="6">
      <t>ギョウ</t>
    </rPh>
    <rPh sb="7" eb="9">
      <t>インショク</t>
    </rPh>
    <rPh sb="9" eb="10">
      <t>テン</t>
    </rPh>
    <phoneticPr fontId="3"/>
  </si>
  <si>
    <t>資料：事業所・企業統計調査</t>
    <rPh sb="7" eb="9">
      <t>キギョウ</t>
    </rPh>
    <phoneticPr fontId="3"/>
  </si>
  <si>
    <t>H.21</t>
    <phoneticPr fontId="3"/>
  </si>
  <si>
    <r>
      <t xml:space="preserve">サービス業
</t>
    </r>
    <r>
      <rPr>
        <sz val="6"/>
        <rFont val="ＭＳ 明朝"/>
        <family val="1"/>
        <charset val="128"/>
      </rPr>
      <t>（他に分類されないもの）</t>
    </r>
    <rPh sb="7" eb="8">
      <t>ホカ</t>
    </rPh>
    <rPh sb="9" eb="11">
      <t>ブンルイ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</si>
  <si>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</si>
  <si>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</si>
  <si>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H21から7月1日現在</t>
    <rPh sb="6" eb="7">
      <t>ガツ</t>
    </rPh>
    <rPh sb="8" eb="9">
      <t>ニチ</t>
    </rPh>
    <rPh sb="9" eb="11">
      <t>ゲンザイ</t>
    </rPh>
    <phoneticPr fontId="3"/>
  </si>
  <si>
    <t>各年１０月１日現在　単位：事業所・人</t>
    <rPh sb="13" eb="16">
      <t>ジギョウショ</t>
    </rPh>
    <phoneticPr fontId="3"/>
  </si>
  <si>
    <r>
      <t xml:space="preserve">総数
</t>
    </r>
    <r>
      <rPr>
        <sz val="8"/>
        <rFont val="ＭＳ 明朝"/>
        <family val="1"/>
        <charset val="128"/>
      </rPr>
      <t>（公務除く）</t>
    </r>
    <rPh sb="4" eb="6">
      <t>コウム</t>
    </rPh>
    <rPh sb="6" eb="7">
      <t>ノゾ</t>
    </rPh>
    <phoneticPr fontId="3"/>
  </si>
  <si>
    <t>（H21から経済センサス）</t>
    <rPh sb="6" eb="8">
      <t>ケイザイ</t>
    </rPh>
    <phoneticPr fontId="3"/>
  </si>
  <si>
    <t>H.24</t>
  </si>
  <si>
    <t>H.26</t>
  </si>
  <si>
    <t>H.28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</si>
</sst>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 style="thin">
        <color indexed="8"/>
      </right>
      <top style="dotted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8"/>
      </right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3">
    <xf numFmtId="0" fontId="0" fillId="0" borderId="0" xfId="0">
      <alignment vertical="center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/>
    <xf numFmtId="3" fontId="1" fillId="0" borderId="5" xfId="1" applyNumberFormat="1" applyFont="1" applyBorder="1" applyAlignment="1"/>
    <xf numFmtId="0" fontId="1" fillId="0" borderId="5" xfId="1" applyNumberFormat="1" applyFont="1" applyBorder="1" applyAlignment="1"/>
    <xf numFmtId="0" fontId="1" fillId="0" borderId="6" xfId="1" applyNumberFormat="1" applyFont="1" applyBorder="1" applyAlignment="1"/>
    <xf numFmtId="3" fontId="1" fillId="0" borderId="3" xfId="1" applyNumberFormat="1" applyFont="1" applyBorder="1" applyAlignment="1"/>
    <xf numFmtId="0" fontId="1" fillId="0" borderId="3" xfId="1" applyNumberFormat="1" applyFont="1" applyBorder="1" applyAlignment="1"/>
    <xf numFmtId="0" fontId="1" fillId="0" borderId="7" xfId="1" applyNumberFormat="1" applyFont="1" applyBorder="1" applyAlignment="1">
      <alignment horizontal="center"/>
    </xf>
    <xf numFmtId="3" fontId="1" fillId="0" borderId="8" xfId="1" applyNumberFormat="1" applyFont="1" applyBorder="1" applyAlignment="1"/>
    <xf numFmtId="3" fontId="1" fillId="0" borderId="7" xfId="1" applyNumberFormat="1" applyFont="1" applyBorder="1" applyAlignment="1"/>
    <xf numFmtId="0" fontId="1" fillId="0" borderId="7" xfId="1" applyNumberFormat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3" fontId="1" fillId="0" borderId="11" xfId="1" applyNumberFormat="1" applyFont="1" applyBorder="1" applyAlignment="1"/>
    <xf numFmtId="3" fontId="1" fillId="0" borderId="12" xfId="1" applyNumberFormat="1" applyFont="1" applyBorder="1" applyAlignment="1"/>
    <xf numFmtId="3" fontId="1" fillId="0" borderId="9" xfId="1" applyNumberFormat="1" applyFont="1" applyBorder="1" applyAlignment="1"/>
    <xf numFmtId="3" fontId="1" fillId="0" borderId="10" xfId="1" applyNumberFormat="1" applyFont="1" applyBorder="1" applyAlignment="1"/>
    <xf numFmtId="0" fontId="1" fillId="0" borderId="9" xfId="1" applyNumberFormat="1" applyFont="1" applyBorder="1" applyAlignment="1"/>
    <xf numFmtId="0" fontId="1" fillId="0" borderId="10" xfId="1" applyNumberFormat="1" applyFont="1" applyBorder="1" applyAlignment="1"/>
    <xf numFmtId="0" fontId="1" fillId="0" borderId="8" xfId="1" applyNumberFormat="1" applyFont="1" applyBorder="1" applyAlignment="1"/>
    <xf numFmtId="0" fontId="1" fillId="0" borderId="11" xfId="1" applyNumberFormat="1" applyFont="1" applyBorder="1" applyAlignment="1"/>
    <xf numFmtId="0" fontId="1" fillId="0" borderId="12" xfId="1" applyNumberFormat="1" applyFont="1" applyBorder="1" applyAlignment="1"/>
    <xf numFmtId="0" fontId="1" fillId="0" borderId="9" xfId="1" applyNumberFormat="1" applyFont="1" applyBorder="1" applyAlignment="1">
      <alignment horizontal="right"/>
    </xf>
    <xf numFmtId="0" fontId="1" fillId="0" borderId="10" xfId="1" applyNumberFormat="1" applyFont="1" applyBorder="1" applyAlignment="1">
      <alignment horizontal="right"/>
    </xf>
    <xf numFmtId="0" fontId="1" fillId="0" borderId="7" xfId="1" applyNumberFormat="1" applyFont="1" applyBorder="1" applyAlignment="1">
      <alignment horizontal="right"/>
    </xf>
    <xf numFmtId="0" fontId="1" fillId="0" borderId="3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0" fontId="1" fillId="0" borderId="13" xfId="1" applyNumberFormat="1" applyFont="1" applyBorder="1" applyAlignment="1">
      <alignment horizontal="center"/>
    </xf>
    <xf numFmtId="0" fontId="1" fillId="0" borderId="2" xfId="1" applyNumberFormat="1" applyFont="1" applyBorder="1" applyAlignment="1"/>
    <xf numFmtId="3" fontId="1" fillId="0" borderId="14" xfId="1" applyNumberFormat="1" applyFont="1" applyBorder="1" applyAlignment="1"/>
    <xf numFmtId="3" fontId="1" fillId="0" borderId="15" xfId="1" applyNumberFormat="1" applyFont="1" applyBorder="1" applyAlignment="1"/>
    <xf numFmtId="0" fontId="1" fillId="0" borderId="16" xfId="1" applyNumberFormat="1" applyFont="1" applyBorder="1" applyAlignment="1"/>
    <xf numFmtId="0" fontId="1" fillId="0" borderId="14" xfId="1" applyNumberFormat="1" applyFont="1" applyBorder="1" applyAlignment="1">
      <alignment horizontal="right"/>
    </xf>
    <xf numFmtId="0" fontId="1" fillId="0" borderId="15" xfId="1" applyNumberFormat="1" applyFont="1" applyBorder="1" applyAlignment="1">
      <alignment horizontal="right"/>
    </xf>
    <xf numFmtId="0" fontId="1" fillId="0" borderId="14" xfId="1" applyNumberFormat="1" applyFont="1" applyBorder="1" applyAlignment="1"/>
    <xf numFmtId="0" fontId="1" fillId="0" borderId="17" xfId="1" applyNumberFormat="1" applyFont="1" applyBorder="1" applyAlignment="1">
      <alignment horizontal="center"/>
    </xf>
    <xf numFmtId="0" fontId="1" fillId="0" borderId="18" xfId="1" applyNumberFormat="1" applyFont="1" applyBorder="1" applyAlignment="1"/>
    <xf numFmtId="0" fontId="1" fillId="0" borderId="19" xfId="1" applyNumberFormat="1" applyFont="1" applyBorder="1" applyAlignment="1"/>
    <xf numFmtId="0" fontId="1" fillId="0" borderId="20" xfId="1" applyNumberFormat="1" applyFont="1" applyBorder="1" applyAlignment="1"/>
    <xf numFmtId="0" fontId="1" fillId="0" borderId="21" xfId="1" applyNumberFormat="1" applyFont="1" applyBorder="1" applyAlignment="1"/>
    <xf numFmtId="0" fontId="1" fillId="0" borderId="22" xfId="1" applyNumberFormat="1" applyFont="1" applyBorder="1" applyAlignment="1"/>
    <xf numFmtId="0" fontId="1" fillId="0" borderId="23" xfId="1" applyNumberFormat="1" applyFont="1" applyBorder="1" applyAlignment="1"/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24" xfId="1" applyNumberFormat="1" applyFont="1" applyBorder="1" applyAlignment="1">
      <alignment horizontal="right"/>
    </xf>
    <xf numFmtId="0" fontId="1" fillId="0" borderId="25" xfId="1" applyNumberFormat="1" applyFont="1" applyBorder="1" applyAlignment="1">
      <alignment horizontal="right"/>
    </xf>
    <xf numFmtId="0" fontId="1" fillId="0" borderId="26" xfId="1" applyNumberFormat="1" applyFont="1" applyBorder="1" applyAlignment="1"/>
    <xf numFmtId="0" fontId="1" fillId="0" borderId="27" xfId="1" applyNumberFormat="1" applyFont="1" applyBorder="1" applyAlignment="1"/>
    <xf numFmtId="0" fontId="1" fillId="0" borderId="28" xfId="1" applyNumberFormat="1" applyFont="1" applyBorder="1" applyAlignment="1"/>
    <xf numFmtId="3" fontId="1" fillId="0" borderId="29" xfId="1" applyNumberFormat="1" applyFont="1" applyBorder="1" applyAlignment="1"/>
    <xf numFmtId="0" fontId="1" fillId="0" borderId="30" xfId="1" applyNumberFormat="1" applyFont="1" applyBorder="1" applyAlignment="1"/>
    <xf numFmtId="0" fontId="1" fillId="0" borderId="31" xfId="1" applyNumberFormat="1" applyFont="1" applyBorder="1" applyAlignment="1"/>
    <xf numFmtId="0" fontId="1" fillId="0" borderId="32" xfId="1" applyNumberFormat="1" applyFont="1" applyBorder="1" applyAlignment="1"/>
    <xf numFmtId="0" fontId="1" fillId="0" borderId="33" xfId="1" applyNumberFormat="1" applyFont="1" applyBorder="1" applyAlignment="1"/>
    <xf numFmtId="0" fontId="1" fillId="0" borderId="34" xfId="1" applyNumberFormat="1" applyFont="1" applyBorder="1" applyAlignment="1">
      <alignment horizontal="centerContinuous" vertical="center"/>
    </xf>
    <xf numFmtId="0" fontId="1" fillId="0" borderId="35" xfId="1" applyNumberFormat="1" applyFont="1" applyBorder="1" applyAlignment="1"/>
    <xf numFmtId="0" fontId="1" fillId="0" borderId="36" xfId="1" applyNumberFormat="1" applyFont="1" applyBorder="1" applyAlignment="1"/>
    <xf numFmtId="0" fontId="1" fillId="0" borderId="37" xfId="1" applyNumberFormat="1" applyFont="1" applyBorder="1" applyAlignment="1"/>
    <xf numFmtId="0" fontId="1" fillId="0" borderId="38" xfId="1" applyNumberFormat="1" applyFont="1" applyBorder="1" applyAlignment="1"/>
    <xf numFmtId="0" fontId="1" fillId="0" borderId="39" xfId="1" applyNumberFormat="1" applyFont="1" applyBorder="1" applyAlignment="1"/>
    <xf numFmtId="0" fontId="1" fillId="0" borderId="40" xfId="1" applyNumberFormat="1" applyFont="1" applyBorder="1" applyAlignment="1"/>
    <xf numFmtId="0" fontId="1" fillId="0" borderId="41" xfId="1" applyNumberFormat="1" applyFont="1" applyBorder="1" applyAlignment="1"/>
    <xf numFmtId="0" fontId="1" fillId="0" borderId="42" xfId="1" applyNumberFormat="1" applyFont="1" applyBorder="1" applyAlignment="1"/>
    <xf numFmtId="3" fontId="1" fillId="0" borderId="42" xfId="1" applyNumberFormat="1" applyFont="1" applyBorder="1" applyAlignment="1"/>
    <xf numFmtId="0" fontId="1" fillId="0" borderId="43" xfId="1" applyNumberFormat="1" applyFont="1" applyBorder="1" applyAlignment="1"/>
    <xf numFmtId="0" fontId="1" fillId="0" borderId="37" xfId="1" applyNumberFormat="1" applyFont="1" applyBorder="1" applyAlignment="1">
      <alignment horizontal="right"/>
    </xf>
    <xf numFmtId="0" fontId="1" fillId="0" borderId="44" xfId="1" applyNumberFormat="1" applyFont="1" applyBorder="1" applyAlignment="1"/>
    <xf numFmtId="0" fontId="1" fillId="0" borderId="45" xfId="1" applyNumberFormat="1" applyFont="1" applyBorder="1" applyAlignment="1"/>
    <xf numFmtId="0" fontId="1" fillId="0" borderId="24" xfId="1" applyNumberFormat="1" applyFont="1" applyBorder="1" applyAlignment="1"/>
    <xf numFmtId="0" fontId="1" fillId="0" borderId="46" xfId="1" applyNumberFormat="1" applyFont="1" applyBorder="1" applyAlignment="1"/>
    <xf numFmtId="0" fontId="1" fillId="0" borderId="29" xfId="1" applyNumberFormat="1" applyFont="1" applyBorder="1" applyAlignment="1"/>
    <xf numFmtId="0" fontId="1" fillId="0" borderId="47" xfId="1" applyNumberFormat="1" applyFont="1" applyBorder="1" applyAlignment="1"/>
    <xf numFmtId="0" fontId="1" fillId="0" borderId="48" xfId="1" applyNumberFormat="1" applyFont="1" applyBorder="1" applyAlignment="1"/>
    <xf numFmtId="0" fontId="1" fillId="0" borderId="49" xfId="1" applyNumberFormat="1" applyFont="1" applyBorder="1" applyAlignment="1"/>
    <xf numFmtId="0" fontId="1" fillId="0" borderId="50" xfId="1" applyNumberFormat="1" applyFont="1" applyBorder="1" applyAlignment="1"/>
    <xf numFmtId="0" fontId="1" fillId="0" borderId="51" xfId="1" applyNumberFormat="1" applyFont="1" applyBorder="1" applyAlignment="1"/>
    <xf numFmtId="0" fontId="1" fillId="0" borderId="52" xfId="1" applyNumberFormat="1" applyFont="1" applyBorder="1" applyAlignment="1"/>
    <xf numFmtId="0" fontId="1" fillId="0" borderId="53" xfId="1" applyNumberFormat="1" applyFont="1" applyBorder="1" applyAlignment="1"/>
    <xf numFmtId="0" fontId="1" fillId="0" borderId="54" xfId="1" applyNumberFormat="1" applyFont="1" applyBorder="1" applyAlignment="1"/>
    <xf numFmtId="3" fontId="1" fillId="0" borderId="54" xfId="1" applyNumberFormat="1" applyFont="1" applyBorder="1" applyAlignment="1"/>
    <xf numFmtId="0" fontId="1" fillId="0" borderId="55" xfId="1" applyNumberFormat="1" applyFont="1" applyBorder="1" applyAlignment="1"/>
    <xf numFmtId="0" fontId="1" fillId="0" borderId="56" xfId="1" applyNumberFormat="1" applyFont="1" applyBorder="1" applyAlignment="1"/>
    <xf numFmtId="0" fontId="1" fillId="0" borderId="57" xfId="1" applyNumberFormat="1" applyFont="1" applyBorder="1" applyAlignment="1">
      <alignment horizontal="right"/>
    </xf>
    <xf numFmtId="0" fontId="1" fillId="0" borderId="58" xfId="1" applyNumberFormat="1" applyFont="1" applyBorder="1" applyAlignment="1">
      <alignment horizontal="right"/>
    </xf>
    <xf numFmtId="0" fontId="1" fillId="0" borderId="58" xfId="1" applyNumberFormat="1" applyFont="1" applyBorder="1" applyAlignment="1"/>
    <xf numFmtId="3" fontId="1" fillId="0" borderId="41" xfId="1" applyNumberFormat="1" applyFont="1" applyBorder="1" applyAlignment="1"/>
    <xf numFmtId="0" fontId="1" fillId="0" borderId="41" xfId="1" applyNumberFormat="1" applyFont="1" applyBorder="1" applyAlignment="1">
      <alignment horizontal="right"/>
    </xf>
    <xf numFmtId="0" fontId="1" fillId="0" borderId="42" xfId="1" applyNumberFormat="1" applyFont="1" applyBorder="1" applyAlignment="1">
      <alignment horizontal="right"/>
    </xf>
    <xf numFmtId="0" fontId="1" fillId="0" borderId="38" xfId="1" applyNumberFormat="1" applyFont="1" applyBorder="1" applyAlignment="1">
      <alignment horizontal="right"/>
    </xf>
    <xf numFmtId="0" fontId="1" fillId="0" borderId="59" xfId="1" applyNumberFormat="1" applyFont="1" applyBorder="1" applyAlignment="1"/>
    <xf numFmtId="0" fontId="1" fillId="0" borderId="1" xfId="1" applyNumberFormat="1" applyFont="1" applyBorder="1" applyAlignment="1">
      <alignment horizontal="center" vertical="center"/>
    </xf>
    <xf numFmtId="0" fontId="1" fillId="0" borderId="60" xfId="1" applyNumberFormat="1" applyFont="1" applyBorder="1" applyAlignment="1">
      <alignment horizontal="centerContinuous" vertical="center"/>
    </xf>
    <xf numFmtId="0" fontId="1" fillId="0" borderId="61" xfId="1" applyNumberFormat="1" applyFont="1" applyBorder="1" applyAlignment="1">
      <alignment horizontal="centerContinuous" vertical="center"/>
    </xf>
    <xf numFmtId="0" fontId="1" fillId="0" borderId="62" xfId="1" applyNumberFormat="1" applyFont="1" applyBorder="1" applyAlignment="1">
      <alignment horizontal="centerContinuous" vertical="center"/>
    </xf>
    <xf numFmtId="0" fontId="4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0" xfId="1" applyNumberFormat="1" applyFont="1" applyBorder="1" applyAlignment="1">
      <alignment horizontal="right"/>
    </xf>
    <xf numFmtId="0" fontId="1" fillId="0" borderId="54" xfId="1" applyNumberFormat="1" applyFont="1" applyBorder="1" applyAlignment="1">
      <alignment horizontal="right"/>
    </xf>
    <xf numFmtId="0" fontId="1" fillId="0" borderId="52" xfId="1" applyNumberFormat="1" applyFont="1" applyBorder="1" applyAlignment="1">
      <alignment horizontal="right"/>
    </xf>
    <xf numFmtId="0" fontId="1" fillId="0" borderId="63" xfId="1" applyNumberFormat="1" applyFont="1" applyBorder="1" applyAlignment="1">
      <alignment horizontal="right"/>
    </xf>
    <xf numFmtId="3" fontId="1" fillId="0" borderId="50" xfId="1" applyNumberFormat="1" applyFont="1" applyBorder="1" applyAlignment="1"/>
    <xf numFmtId="0" fontId="1" fillId="0" borderId="64" xfId="1" applyNumberFormat="1" applyFont="1" applyBorder="1" applyAlignment="1"/>
    <xf numFmtId="0" fontId="1" fillId="0" borderId="26" xfId="1" applyNumberFormat="1" applyFont="1" applyBorder="1" applyAlignment="1">
      <alignment horizontal="right"/>
    </xf>
    <xf numFmtId="0" fontId="1" fillId="0" borderId="29" xfId="1" applyNumberFormat="1" applyFont="1" applyBorder="1" applyAlignment="1">
      <alignment horizontal="right"/>
    </xf>
    <xf numFmtId="3" fontId="1" fillId="0" borderId="26" xfId="1" applyNumberFormat="1" applyFont="1" applyBorder="1" applyAlignment="1"/>
    <xf numFmtId="3" fontId="1" fillId="0" borderId="65" xfId="1" applyNumberFormat="1" applyFont="1" applyBorder="1" applyAlignment="1"/>
    <xf numFmtId="3" fontId="1" fillId="0" borderId="66" xfId="1" applyNumberFormat="1" applyFont="1" applyBorder="1" applyAlignment="1"/>
    <xf numFmtId="3" fontId="1" fillId="0" borderId="67" xfId="1" applyNumberFormat="1" applyFont="1" applyBorder="1" applyAlignment="1"/>
    <xf numFmtId="3" fontId="1" fillId="0" borderId="68" xfId="1" applyNumberFormat="1" applyFont="1" applyBorder="1" applyAlignment="1"/>
    <xf numFmtId="0" fontId="1" fillId="0" borderId="69" xfId="1" applyNumberFormat="1" applyFont="1" applyBorder="1" applyAlignment="1">
      <alignment horizontal="center"/>
    </xf>
    <xf numFmtId="0" fontId="1" fillId="0" borderId="70" xfId="1" applyNumberFormat="1" applyFont="1" applyBorder="1" applyAlignment="1"/>
    <xf numFmtId="0" fontId="1" fillId="0" borderId="71" xfId="1" applyNumberFormat="1" applyFont="1" applyBorder="1" applyAlignment="1"/>
    <xf numFmtId="0" fontId="1" fillId="0" borderId="72" xfId="1" applyNumberFormat="1" applyFont="1" applyBorder="1" applyAlignment="1"/>
    <xf numFmtId="0" fontId="1" fillId="0" borderId="73" xfId="1" applyNumberFormat="1" applyFont="1" applyBorder="1" applyAlignment="1"/>
    <xf numFmtId="0" fontId="1" fillId="0" borderId="67" xfId="1" applyNumberFormat="1" applyFont="1" applyBorder="1" applyAlignment="1"/>
    <xf numFmtId="0" fontId="1" fillId="0" borderId="74" xfId="1" applyNumberFormat="1" applyFont="1" applyBorder="1" applyAlignment="1"/>
    <xf numFmtId="0" fontId="1" fillId="0" borderId="75" xfId="1" applyNumberFormat="1" applyFont="1" applyBorder="1" applyAlignment="1"/>
    <xf numFmtId="0" fontId="1" fillId="0" borderId="76" xfId="1" applyNumberFormat="1" applyFont="1" applyBorder="1" applyAlignment="1"/>
    <xf numFmtId="3" fontId="1" fillId="0" borderId="80" xfId="1" applyNumberFormat="1" applyFont="1" applyBorder="1" applyAlignment="1"/>
    <xf numFmtId="3" fontId="1" fillId="0" borderId="81" xfId="1" applyNumberFormat="1" applyFont="1" applyBorder="1" applyAlignment="1"/>
    <xf numFmtId="0" fontId="1" fillId="0" borderId="82" xfId="1" applyNumberFormat="1" applyFont="1" applyBorder="1" applyAlignment="1"/>
    <xf numFmtId="0" fontId="1" fillId="0" borderId="83" xfId="1" applyNumberFormat="1" applyFont="1" applyBorder="1" applyAlignment="1"/>
    <xf numFmtId="0" fontId="1" fillId="0" borderId="77" xfId="1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1" fillId="0" borderId="77" xfId="1" applyNumberFormat="1" applyFont="1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1" fillId="0" borderId="78" xfId="1" applyNumberFormat="1" applyFont="1" applyBorder="1" applyAlignment="1">
      <alignment horizontal="center" vertical="center" wrapText="1"/>
    </xf>
    <xf numFmtId="0" fontId="1" fillId="0" borderId="77" xfId="1" applyNumberFormat="1" applyFont="1" applyBorder="1" applyAlignment="1">
      <alignment horizontal="center" vertical="center"/>
    </xf>
    <xf numFmtId="0" fontId="1" fillId="0" borderId="79" xfId="1" applyNumberFormat="1" applyFont="1" applyBorder="1" applyAlignment="1">
      <alignment horizontal="center" vertical="center"/>
    </xf>
    <xf numFmtId="0" fontId="1" fillId="0" borderId="19" xfId="1" applyNumberFormat="1" applyFont="1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79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0" fillId="0" borderId="21" xfId="0" applyBorder="1" applyAlignment="1"/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5"/>
  <sheetViews>
    <sheetView tabSelected="1" topLeftCell="A16" zoomScale="85" zoomScaleNormal="85" zoomScaleSheetLayoutView="85" workbookViewId="0">
      <selection activeCell="A46" sqref="A46"/>
    </sheetView>
  </sheetViews>
  <sheetFormatPr defaultColWidth="12" defaultRowHeight="14" x14ac:dyDescent="0.2"/>
  <cols>
    <col min="1" max="18" width="8.6328125" style="3" customWidth="1"/>
    <col min="19" max="19" width="9.08984375" style="3" customWidth="1"/>
    <col min="20" max="20" width="8.6328125" style="3" customWidth="1"/>
    <col min="21" max="21" width="9.7265625" style="3" customWidth="1"/>
    <col min="22" max="35" width="8.6328125" style="3" customWidth="1"/>
    <col min="36" max="36" width="18.08984375" style="3" customWidth="1"/>
    <col min="37" max="16384" width="12" style="3"/>
  </cols>
  <sheetData>
    <row r="1" spans="1:25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1"/>
      <c r="C2" s="1"/>
      <c r="D2" s="1"/>
      <c r="E2" s="1"/>
      <c r="F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4" t="s">
        <v>40</v>
      </c>
      <c r="T3" s="1"/>
      <c r="V3" s="1"/>
      <c r="W3" s="1"/>
      <c r="AD3" s="1"/>
      <c r="AE3" s="1"/>
      <c r="AF3" s="1"/>
      <c r="AG3" s="4"/>
      <c r="AH3" s="1"/>
      <c r="AI3" s="4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03" customFormat="1" ht="27" customHeight="1" x14ac:dyDescent="0.2">
      <c r="A4" s="99" t="s">
        <v>2</v>
      </c>
      <c r="B4" s="131" t="s">
        <v>41</v>
      </c>
      <c r="C4" s="132"/>
      <c r="D4" s="63" t="s">
        <v>25</v>
      </c>
      <c r="E4" s="63"/>
      <c r="F4" s="100" t="s">
        <v>3</v>
      </c>
      <c r="G4" s="101"/>
      <c r="H4" s="63" t="s">
        <v>4</v>
      </c>
      <c r="I4" s="63"/>
      <c r="J4" s="100" t="s">
        <v>5</v>
      </c>
      <c r="K4" s="101"/>
      <c r="L4" s="133" t="s">
        <v>27</v>
      </c>
      <c r="M4" s="134"/>
      <c r="N4" s="136" t="s">
        <v>8</v>
      </c>
      <c r="O4" s="140"/>
      <c r="P4" s="52" t="s">
        <v>33</v>
      </c>
      <c r="Q4" s="102"/>
      <c r="R4" s="100" t="s">
        <v>6</v>
      </c>
      <c r="S4" s="101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spans="1:256" x14ac:dyDescent="0.2">
      <c r="A5" s="8"/>
      <c r="B5" s="20" t="s">
        <v>0</v>
      </c>
      <c r="C5" s="21" t="s">
        <v>9</v>
      </c>
      <c r="D5" s="16" t="s">
        <v>0</v>
      </c>
      <c r="E5" s="9" t="s">
        <v>9</v>
      </c>
      <c r="F5" s="20" t="s">
        <v>0</v>
      </c>
      <c r="G5" s="21" t="s">
        <v>9</v>
      </c>
      <c r="H5" s="16" t="s">
        <v>0</v>
      </c>
      <c r="I5" s="9" t="s">
        <v>9</v>
      </c>
      <c r="J5" s="20" t="s">
        <v>0</v>
      </c>
      <c r="K5" s="21" t="s">
        <v>9</v>
      </c>
      <c r="L5" s="45" t="s">
        <v>0</v>
      </c>
      <c r="M5" s="37" t="s">
        <v>9</v>
      </c>
      <c r="N5" s="20" t="s">
        <v>0</v>
      </c>
      <c r="O5" s="9" t="s">
        <v>9</v>
      </c>
      <c r="P5" s="45" t="s">
        <v>0</v>
      </c>
      <c r="Q5" s="37" t="s">
        <v>9</v>
      </c>
      <c r="R5" s="20" t="s">
        <v>0</v>
      </c>
      <c r="S5" s="21" t="s">
        <v>9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6" s="2" customFormat="1" ht="13" x14ac:dyDescent="0.2">
      <c r="A6" s="10" t="s">
        <v>10</v>
      </c>
      <c r="B6" s="114">
        <f t="shared" ref="B6:B19" si="0">D6+F6+H6+J6+L6+N6+P6+R6+B29+D29+F29+H29+J29+L29+N29+P29</f>
        <v>554</v>
      </c>
      <c r="C6" s="115">
        <f t="shared" ref="C6:C19" si="1">E6+G6+I6+K6+M6+O6+Q6+S6+C29+E29+G29+I29+K29+M29+O29+Q29</f>
        <v>3193</v>
      </c>
      <c r="D6" s="17">
        <v>2</v>
      </c>
      <c r="E6" s="11">
        <v>26</v>
      </c>
      <c r="F6" s="22">
        <v>6</v>
      </c>
      <c r="G6" s="23">
        <v>115</v>
      </c>
      <c r="H6" s="17">
        <v>23</v>
      </c>
      <c r="I6" s="12">
        <v>206</v>
      </c>
      <c r="J6" s="22">
        <v>63</v>
      </c>
      <c r="K6" s="23">
        <v>1144</v>
      </c>
      <c r="L6" s="28">
        <v>3</v>
      </c>
      <c r="M6" s="12">
        <v>10</v>
      </c>
      <c r="N6" s="29">
        <v>7</v>
      </c>
      <c r="O6" s="30">
        <v>74</v>
      </c>
      <c r="P6" s="22">
        <v>294</v>
      </c>
      <c r="Q6" s="23">
        <v>682</v>
      </c>
      <c r="R6" s="29">
        <v>5</v>
      </c>
      <c r="S6" s="30">
        <v>28</v>
      </c>
    </row>
    <row r="7" spans="1:256" s="2" customFormat="1" ht="13" x14ac:dyDescent="0.2">
      <c r="A7" s="13" t="s">
        <v>11</v>
      </c>
      <c r="B7" s="116">
        <f t="shared" si="0"/>
        <v>593</v>
      </c>
      <c r="C7" s="117">
        <f t="shared" si="1"/>
        <v>3954</v>
      </c>
      <c r="D7" s="18">
        <v>6</v>
      </c>
      <c r="E7" s="14">
        <v>48</v>
      </c>
      <c r="F7" s="24">
        <v>1</v>
      </c>
      <c r="G7" s="25">
        <v>16</v>
      </c>
      <c r="H7" s="18">
        <v>40</v>
      </c>
      <c r="I7" s="15">
        <v>252</v>
      </c>
      <c r="J7" s="24">
        <v>105</v>
      </c>
      <c r="K7" s="25">
        <v>2221</v>
      </c>
      <c r="L7" s="19">
        <v>3</v>
      </c>
      <c r="M7" s="15">
        <v>8</v>
      </c>
      <c r="N7" s="26">
        <v>7</v>
      </c>
      <c r="O7" s="27">
        <v>77</v>
      </c>
      <c r="P7" s="24">
        <v>285</v>
      </c>
      <c r="Q7" s="25">
        <v>668</v>
      </c>
      <c r="R7" s="26">
        <v>3</v>
      </c>
      <c r="S7" s="27">
        <v>25</v>
      </c>
    </row>
    <row r="8" spans="1:256" s="2" customFormat="1" ht="13" x14ac:dyDescent="0.2">
      <c r="A8" s="13" t="s">
        <v>12</v>
      </c>
      <c r="B8" s="116">
        <f t="shared" si="0"/>
        <v>660</v>
      </c>
      <c r="C8" s="117">
        <f t="shared" si="1"/>
        <v>4493</v>
      </c>
      <c r="D8" s="18">
        <v>3</v>
      </c>
      <c r="E8" s="14">
        <v>24</v>
      </c>
      <c r="F8" s="24">
        <v>1</v>
      </c>
      <c r="G8" s="25">
        <v>21</v>
      </c>
      <c r="H8" s="18">
        <v>66</v>
      </c>
      <c r="I8" s="15">
        <v>497</v>
      </c>
      <c r="J8" s="24">
        <v>116</v>
      </c>
      <c r="K8" s="25">
        <v>2456</v>
      </c>
      <c r="L8" s="19">
        <v>2</v>
      </c>
      <c r="M8" s="15">
        <v>7</v>
      </c>
      <c r="N8" s="26">
        <v>8</v>
      </c>
      <c r="O8" s="27">
        <v>50</v>
      </c>
      <c r="P8" s="24">
        <v>312</v>
      </c>
      <c r="Q8" s="25">
        <v>847</v>
      </c>
      <c r="R8" s="26">
        <v>5</v>
      </c>
      <c r="S8" s="27">
        <v>46</v>
      </c>
    </row>
    <row r="9" spans="1:256" s="2" customFormat="1" ht="13" x14ac:dyDescent="0.2">
      <c r="A9" s="13" t="s">
        <v>13</v>
      </c>
      <c r="B9" s="116">
        <f t="shared" si="0"/>
        <v>664</v>
      </c>
      <c r="C9" s="117">
        <f t="shared" si="1"/>
        <v>4804</v>
      </c>
      <c r="D9" s="18">
        <v>3</v>
      </c>
      <c r="E9" s="14">
        <v>36</v>
      </c>
      <c r="F9" s="24"/>
      <c r="G9" s="25"/>
      <c r="H9" s="18">
        <v>82</v>
      </c>
      <c r="I9" s="15">
        <v>987</v>
      </c>
      <c r="J9" s="24">
        <v>107</v>
      </c>
      <c r="K9" s="25">
        <v>2108</v>
      </c>
      <c r="L9" s="19">
        <v>3</v>
      </c>
      <c r="M9" s="15">
        <v>8</v>
      </c>
      <c r="N9" s="26">
        <v>9</v>
      </c>
      <c r="O9" s="27">
        <v>66</v>
      </c>
      <c r="P9" s="24">
        <v>312</v>
      </c>
      <c r="Q9" s="25">
        <v>890</v>
      </c>
      <c r="R9" s="26">
        <v>4</v>
      </c>
      <c r="S9" s="27">
        <v>36</v>
      </c>
    </row>
    <row r="10" spans="1:256" s="2" customFormat="1" ht="13" x14ac:dyDescent="0.2">
      <c r="A10" s="13" t="s">
        <v>14</v>
      </c>
      <c r="B10" s="116">
        <f t="shared" si="0"/>
        <v>744</v>
      </c>
      <c r="C10" s="117">
        <f t="shared" si="1"/>
        <v>4865</v>
      </c>
      <c r="D10" s="18">
        <v>5</v>
      </c>
      <c r="E10" s="14">
        <v>26</v>
      </c>
      <c r="F10" s="24"/>
      <c r="G10" s="25"/>
      <c r="H10" s="18">
        <v>91</v>
      </c>
      <c r="I10" s="15">
        <v>672</v>
      </c>
      <c r="J10" s="24">
        <v>120</v>
      </c>
      <c r="K10" s="25">
        <v>2146</v>
      </c>
      <c r="L10" s="19">
        <v>3</v>
      </c>
      <c r="M10" s="15">
        <v>9</v>
      </c>
      <c r="N10" s="26">
        <v>14</v>
      </c>
      <c r="O10" s="27">
        <v>65</v>
      </c>
      <c r="P10" s="24">
        <v>344</v>
      </c>
      <c r="Q10" s="25">
        <v>1037</v>
      </c>
      <c r="R10" s="26">
        <v>4</v>
      </c>
      <c r="S10" s="27">
        <v>34</v>
      </c>
    </row>
    <row r="11" spans="1:256" s="2" customFormat="1" ht="13" x14ac:dyDescent="0.2">
      <c r="A11" s="13" t="s">
        <v>15</v>
      </c>
      <c r="B11" s="116">
        <f t="shared" si="0"/>
        <v>808</v>
      </c>
      <c r="C11" s="117">
        <f t="shared" si="1"/>
        <v>5203</v>
      </c>
      <c r="D11" s="18">
        <v>2</v>
      </c>
      <c r="E11" s="14">
        <v>11</v>
      </c>
      <c r="F11" s="24"/>
      <c r="G11" s="25"/>
      <c r="H11" s="18">
        <v>112</v>
      </c>
      <c r="I11" s="15">
        <v>706</v>
      </c>
      <c r="J11" s="24">
        <v>141</v>
      </c>
      <c r="K11" s="25">
        <v>2357</v>
      </c>
      <c r="L11" s="19">
        <v>1</v>
      </c>
      <c r="M11" s="15">
        <v>7</v>
      </c>
      <c r="N11" s="26">
        <v>15</v>
      </c>
      <c r="O11" s="27">
        <v>72</v>
      </c>
      <c r="P11" s="24">
        <v>343</v>
      </c>
      <c r="Q11" s="25">
        <v>1069</v>
      </c>
      <c r="R11" s="26">
        <v>4</v>
      </c>
      <c r="S11" s="27">
        <v>36</v>
      </c>
    </row>
    <row r="12" spans="1:256" s="2" customFormat="1" ht="13" x14ac:dyDescent="0.2">
      <c r="A12" s="13" t="s">
        <v>16</v>
      </c>
      <c r="B12" s="116">
        <f t="shared" si="0"/>
        <v>906</v>
      </c>
      <c r="C12" s="117">
        <f t="shared" si="1"/>
        <v>5472</v>
      </c>
      <c r="D12" s="18">
        <v>1</v>
      </c>
      <c r="E12" s="14">
        <v>7</v>
      </c>
      <c r="F12" s="24">
        <v>1</v>
      </c>
      <c r="G12" s="25">
        <v>4</v>
      </c>
      <c r="H12" s="18">
        <v>144</v>
      </c>
      <c r="I12" s="15">
        <v>802</v>
      </c>
      <c r="J12" s="24">
        <v>163</v>
      </c>
      <c r="K12" s="25">
        <v>2220</v>
      </c>
      <c r="L12" s="19">
        <v>1</v>
      </c>
      <c r="M12" s="15">
        <v>8</v>
      </c>
      <c r="N12" s="26">
        <v>21</v>
      </c>
      <c r="O12" s="27">
        <v>99</v>
      </c>
      <c r="P12" s="24">
        <v>345</v>
      </c>
      <c r="Q12" s="25">
        <v>1047</v>
      </c>
      <c r="R12" s="26">
        <v>6</v>
      </c>
      <c r="S12" s="27">
        <v>48</v>
      </c>
    </row>
    <row r="13" spans="1:256" s="2" customFormat="1" ht="13" x14ac:dyDescent="0.2">
      <c r="A13" s="13" t="s">
        <v>17</v>
      </c>
      <c r="B13" s="116">
        <f t="shared" si="0"/>
        <v>873</v>
      </c>
      <c r="C13" s="117">
        <f t="shared" si="1"/>
        <v>5517</v>
      </c>
      <c r="D13" s="18">
        <v>1</v>
      </c>
      <c r="E13" s="14">
        <v>9</v>
      </c>
      <c r="F13" s="24"/>
      <c r="G13" s="25"/>
      <c r="H13" s="18">
        <v>145</v>
      </c>
      <c r="I13" s="15">
        <v>817</v>
      </c>
      <c r="J13" s="24">
        <v>159</v>
      </c>
      <c r="K13" s="25">
        <v>2330</v>
      </c>
      <c r="L13" s="19"/>
      <c r="M13" s="15"/>
      <c r="N13" s="26">
        <v>17</v>
      </c>
      <c r="O13" s="27">
        <v>56</v>
      </c>
      <c r="P13" s="24">
        <v>331</v>
      </c>
      <c r="Q13" s="25">
        <v>1137</v>
      </c>
      <c r="R13" s="26">
        <v>3</v>
      </c>
      <c r="S13" s="27">
        <v>18</v>
      </c>
    </row>
    <row r="14" spans="1:256" s="2" customFormat="1" ht="13" x14ac:dyDescent="0.2">
      <c r="A14" s="13" t="s">
        <v>18</v>
      </c>
      <c r="B14" s="116">
        <f t="shared" si="0"/>
        <v>834</v>
      </c>
      <c r="C14" s="117">
        <f t="shared" si="1"/>
        <v>5802</v>
      </c>
      <c r="D14" s="18">
        <v>3</v>
      </c>
      <c r="E14" s="14">
        <v>47</v>
      </c>
      <c r="F14" s="24"/>
      <c r="G14" s="25"/>
      <c r="H14" s="18">
        <v>158</v>
      </c>
      <c r="I14" s="15">
        <v>827</v>
      </c>
      <c r="J14" s="24">
        <v>138</v>
      </c>
      <c r="K14" s="25">
        <v>2256</v>
      </c>
      <c r="L14" s="19"/>
      <c r="M14" s="15"/>
      <c r="N14" s="26">
        <v>14</v>
      </c>
      <c r="O14" s="27">
        <v>71</v>
      </c>
      <c r="P14" s="24">
        <v>289</v>
      </c>
      <c r="Q14" s="25">
        <v>1173</v>
      </c>
      <c r="R14" s="26">
        <v>3</v>
      </c>
      <c r="S14" s="27">
        <v>42</v>
      </c>
    </row>
    <row r="15" spans="1:256" s="2" customFormat="1" ht="13" x14ac:dyDescent="0.2">
      <c r="A15" s="13" t="s">
        <v>23</v>
      </c>
      <c r="B15" s="116">
        <f t="shared" si="0"/>
        <v>805</v>
      </c>
      <c r="C15" s="117">
        <f t="shared" si="1"/>
        <v>5477</v>
      </c>
      <c r="D15" s="18">
        <v>2</v>
      </c>
      <c r="E15" s="14">
        <v>49</v>
      </c>
      <c r="F15" s="35"/>
      <c r="G15" s="36"/>
      <c r="H15" s="18">
        <v>144</v>
      </c>
      <c r="I15" s="15">
        <v>731</v>
      </c>
      <c r="J15" s="24">
        <v>119</v>
      </c>
      <c r="K15" s="25">
        <v>2089</v>
      </c>
      <c r="L15" s="33"/>
      <c r="M15" s="34"/>
      <c r="N15" s="26">
        <v>11</v>
      </c>
      <c r="O15" s="27">
        <v>25</v>
      </c>
      <c r="P15" s="24">
        <v>295</v>
      </c>
      <c r="Q15" s="25">
        <v>1217</v>
      </c>
      <c r="R15" s="26">
        <v>3</v>
      </c>
      <c r="S15" s="27">
        <v>31</v>
      </c>
    </row>
    <row r="16" spans="1:256" s="2" customFormat="1" ht="13" x14ac:dyDescent="0.2">
      <c r="A16" s="13" t="s">
        <v>19</v>
      </c>
      <c r="B16" s="116">
        <f t="shared" si="0"/>
        <v>778</v>
      </c>
      <c r="C16" s="117">
        <f t="shared" si="1"/>
        <v>5900</v>
      </c>
      <c r="D16" s="19">
        <v>3</v>
      </c>
      <c r="E16" s="15">
        <v>49</v>
      </c>
      <c r="F16" s="31"/>
      <c r="G16" s="32"/>
      <c r="H16" s="19">
        <v>146</v>
      </c>
      <c r="I16" s="15">
        <v>751</v>
      </c>
      <c r="J16" s="26">
        <v>114</v>
      </c>
      <c r="K16" s="25">
        <v>2430</v>
      </c>
      <c r="L16" s="33"/>
      <c r="M16" s="34"/>
      <c r="N16" s="26">
        <v>17</v>
      </c>
      <c r="O16" s="27">
        <v>59</v>
      </c>
      <c r="P16" s="24">
        <v>273</v>
      </c>
      <c r="Q16" s="25">
        <v>1242</v>
      </c>
      <c r="R16" s="26">
        <v>4</v>
      </c>
      <c r="S16" s="27">
        <v>36</v>
      </c>
    </row>
    <row r="17" spans="1:256" s="2" customFormat="1" ht="13" x14ac:dyDescent="0.2">
      <c r="A17" s="47" t="s">
        <v>22</v>
      </c>
      <c r="B17" s="116">
        <f t="shared" si="0"/>
        <v>739</v>
      </c>
      <c r="C17" s="117">
        <f t="shared" si="1"/>
        <v>5688</v>
      </c>
      <c r="D17" s="66">
        <v>4</v>
      </c>
      <c r="E17" s="67">
        <v>58</v>
      </c>
      <c r="F17" s="95"/>
      <c r="G17" s="96"/>
      <c r="H17" s="66">
        <v>134</v>
      </c>
      <c r="I17" s="67">
        <v>638</v>
      </c>
      <c r="J17" s="70">
        <v>107</v>
      </c>
      <c r="K17" s="72">
        <v>2434</v>
      </c>
      <c r="L17" s="74"/>
      <c r="M17" s="97"/>
      <c r="N17" s="70">
        <v>15</v>
      </c>
      <c r="O17" s="71">
        <v>94</v>
      </c>
      <c r="P17" s="94">
        <v>167</v>
      </c>
      <c r="Q17" s="72">
        <v>808</v>
      </c>
      <c r="R17" s="66">
        <v>4</v>
      </c>
      <c r="S17" s="98">
        <v>37</v>
      </c>
    </row>
    <row r="18" spans="1:256" s="2" customFormat="1" ht="13" x14ac:dyDescent="0.2">
      <c r="A18" s="38" t="s">
        <v>20</v>
      </c>
      <c r="B18" s="116">
        <f t="shared" si="0"/>
        <v>746</v>
      </c>
      <c r="C18" s="117">
        <f t="shared" si="1"/>
        <v>7080</v>
      </c>
      <c r="D18" s="5">
        <v>2</v>
      </c>
      <c r="E18" s="41">
        <v>29</v>
      </c>
      <c r="F18" s="42"/>
      <c r="G18" s="43"/>
      <c r="H18" s="5">
        <v>127</v>
      </c>
      <c r="I18" s="41">
        <v>568</v>
      </c>
      <c r="J18" s="44">
        <v>113</v>
      </c>
      <c r="K18" s="40">
        <v>3415</v>
      </c>
      <c r="L18" s="5">
        <v>1</v>
      </c>
      <c r="M18" s="41">
        <v>14</v>
      </c>
      <c r="N18" s="91">
        <v>12</v>
      </c>
      <c r="O18" s="92">
        <v>107</v>
      </c>
      <c r="P18" s="39">
        <v>167</v>
      </c>
      <c r="Q18" s="40">
        <v>782</v>
      </c>
      <c r="R18" s="5">
        <v>4</v>
      </c>
      <c r="S18" s="93">
        <v>39</v>
      </c>
    </row>
    <row r="19" spans="1:256" s="2" customFormat="1" ht="13" x14ac:dyDescent="0.2">
      <c r="A19" s="121" t="s">
        <v>35</v>
      </c>
      <c r="B19" s="116">
        <f t="shared" si="0"/>
        <v>733</v>
      </c>
      <c r="C19" s="117">
        <f t="shared" si="1"/>
        <v>6904</v>
      </c>
      <c r="D19" s="89">
        <v>3</v>
      </c>
      <c r="E19" s="84">
        <v>28</v>
      </c>
      <c r="F19" s="105">
        <v>1</v>
      </c>
      <c r="G19" s="106">
        <v>1</v>
      </c>
      <c r="H19" s="89">
        <v>111</v>
      </c>
      <c r="I19" s="84">
        <v>468</v>
      </c>
      <c r="J19" s="83">
        <v>106</v>
      </c>
      <c r="K19" s="88">
        <v>3098</v>
      </c>
      <c r="L19" s="89"/>
      <c r="M19" s="84"/>
      <c r="N19" s="107">
        <v>14</v>
      </c>
      <c r="O19" s="108">
        <v>114</v>
      </c>
      <c r="P19" s="109">
        <v>191</v>
      </c>
      <c r="Q19" s="88">
        <v>1193</v>
      </c>
      <c r="R19" s="123">
        <v>6</v>
      </c>
      <c r="S19" s="124">
        <v>47</v>
      </c>
    </row>
    <row r="20" spans="1:256" s="2" customFormat="1" ht="13" x14ac:dyDescent="0.2">
      <c r="A20" s="122" t="s">
        <v>43</v>
      </c>
      <c r="B20" s="24">
        <v>676</v>
      </c>
      <c r="C20" s="25">
        <v>7215</v>
      </c>
      <c r="D20" s="89">
        <v>1</v>
      </c>
      <c r="E20" s="84">
        <v>5</v>
      </c>
      <c r="F20" s="105">
        <v>1</v>
      </c>
      <c r="G20" s="106">
        <v>1</v>
      </c>
      <c r="H20" s="89">
        <v>96</v>
      </c>
      <c r="I20" s="84">
        <v>465</v>
      </c>
      <c r="J20" s="83">
        <v>100</v>
      </c>
      <c r="K20" s="88">
        <v>3189</v>
      </c>
      <c r="L20" s="89">
        <v>0</v>
      </c>
      <c r="M20" s="84">
        <v>0</v>
      </c>
      <c r="N20" s="107">
        <v>14</v>
      </c>
      <c r="O20" s="108">
        <v>120</v>
      </c>
      <c r="P20" s="109">
        <v>175</v>
      </c>
      <c r="Q20" s="88">
        <v>1162</v>
      </c>
      <c r="R20" s="123">
        <v>6</v>
      </c>
      <c r="S20" s="124">
        <v>48</v>
      </c>
    </row>
    <row r="21" spans="1:256" s="2" customFormat="1" ht="13" x14ac:dyDescent="0.2">
      <c r="A21" s="122" t="s">
        <v>44</v>
      </c>
      <c r="B21" s="24">
        <v>715</v>
      </c>
      <c r="C21" s="25">
        <v>8004</v>
      </c>
      <c r="D21" s="89">
        <v>2</v>
      </c>
      <c r="E21" s="84">
        <v>5</v>
      </c>
      <c r="F21" s="105">
        <v>1</v>
      </c>
      <c r="G21" s="106">
        <v>2</v>
      </c>
      <c r="H21" s="89">
        <v>89</v>
      </c>
      <c r="I21" s="84">
        <v>437</v>
      </c>
      <c r="J21" s="83">
        <v>97</v>
      </c>
      <c r="K21" s="88">
        <v>3704</v>
      </c>
      <c r="L21" s="89">
        <v>1</v>
      </c>
      <c r="M21" s="84">
        <v>11</v>
      </c>
      <c r="N21" s="107">
        <v>8</v>
      </c>
      <c r="O21" s="108">
        <v>74</v>
      </c>
      <c r="P21" s="109">
        <v>180</v>
      </c>
      <c r="Q21" s="88">
        <v>1182</v>
      </c>
      <c r="R21" s="125">
        <v>7</v>
      </c>
      <c r="S21" s="126">
        <v>48</v>
      </c>
    </row>
    <row r="22" spans="1:256" s="2" customFormat="1" ht="13" x14ac:dyDescent="0.2">
      <c r="A22" s="110" t="s">
        <v>45</v>
      </c>
      <c r="B22" s="127">
        <v>644</v>
      </c>
      <c r="C22" s="128">
        <v>7284</v>
      </c>
      <c r="D22" s="56">
        <v>1</v>
      </c>
      <c r="E22" s="57">
        <v>2</v>
      </c>
      <c r="F22" s="111">
        <v>1</v>
      </c>
      <c r="G22" s="112">
        <v>1</v>
      </c>
      <c r="H22" s="56">
        <v>85</v>
      </c>
      <c r="I22" s="57">
        <v>441</v>
      </c>
      <c r="J22" s="55">
        <v>97</v>
      </c>
      <c r="K22" s="58">
        <v>3621</v>
      </c>
      <c r="L22" s="56"/>
      <c r="M22" s="57"/>
      <c r="N22" s="53">
        <v>8</v>
      </c>
      <c r="O22" s="54">
        <v>128</v>
      </c>
      <c r="P22" s="113">
        <v>160</v>
      </c>
      <c r="Q22" s="58">
        <v>1071</v>
      </c>
      <c r="R22" s="129">
        <v>7</v>
      </c>
      <c r="S22" s="130">
        <v>41</v>
      </c>
    </row>
    <row r="23" spans="1:25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AB23" s="5"/>
      <c r="AC23" s="5"/>
      <c r="AD23" s="5"/>
      <c r="AE23" s="6"/>
      <c r="AF23" s="5"/>
      <c r="AG23" s="6"/>
      <c r="AH23" s="5"/>
      <c r="AI23" s="6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AB24" s="5"/>
      <c r="AC24" s="5"/>
      <c r="AD24" s="5"/>
      <c r="AE24" s="6"/>
      <c r="AF24" s="5"/>
      <c r="AG24" s="6"/>
      <c r="AH24" s="5"/>
      <c r="AI24" s="6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1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7" customHeight="1" x14ac:dyDescent="0.2">
      <c r="A27" s="7" t="s">
        <v>2</v>
      </c>
      <c r="B27" s="136" t="s">
        <v>7</v>
      </c>
      <c r="C27" s="137"/>
      <c r="D27" s="131" t="s">
        <v>37</v>
      </c>
      <c r="E27" s="135"/>
      <c r="F27" s="136" t="s">
        <v>28</v>
      </c>
      <c r="G27" s="137"/>
      <c r="H27" s="131" t="s">
        <v>38</v>
      </c>
      <c r="I27" s="135"/>
      <c r="J27" s="136" t="s">
        <v>30</v>
      </c>
      <c r="K27" s="137"/>
      <c r="L27" s="136" t="s">
        <v>29</v>
      </c>
      <c r="M27" s="137"/>
      <c r="N27" s="136" t="s">
        <v>31</v>
      </c>
      <c r="O27" s="137"/>
      <c r="P27" s="131" t="s">
        <v>36</v>
      </c>
      <c r="Q27" s="135"/>
      <c r="R27" s="141" t="s">
        <v>26</v>
      </c>
      <c r="S27" s="14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6" x14ac:dyDescent="0.2">
      <c r="A28" s="118"/>
      <c r="B28" s="16" t="s">
        <v>0</v>
      </c>
      <c r="C28" s="37" t="s">
        <v>9</v>
      </c>
      <c r="D28" s="16" t="s">
        <v>0</v>
      </c>
      <c r="E28" s="37" t="s">
        <v>9</v>
      </c>
      <c r="F28" s="16" t="s">
        <v>0</v>
      </c>
      <c r="G28" s="37" t="s">
        <v>9</v>
      </c>
      <c r="H28" s="16" t="s">
        <v>0</v>
      </c>
      <c r="I28" s="37" t="s">
        <v>9</v>
      </c>
      <c r="J28" s="16" t="s">
        <v>0</v>
      </c>
      <c r="K28" s="37" t="s">
        <v>9</v>
      </c>
      <c r="L28" s="16" t="s">
        <v>0</v>
      </c>
      <c r="M28" s="37" t="s">
        <v>9</v>
      </c>
      <c r="N28" s="16" t="s">
        <v>0</v>
      </c>
      <c r="O28" s="37" t="s">
        <v>9</v>
      </c>
      <c r="P28" s="20" t="s">
        <v>0</v>
      </c>
      <c r="Q28" s="21" t="s">
        <v>9</v>
      </c>
      <c r="R28" s="38"/>
      <c r="S28" s="50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6" x14ac:dyDescent="0.2">
      <c r="A29" s="119" t="s">
        <v>10</v>
      </c>
      <c r="B29" s="28">
        <v>2</v>
      </c>
      <c r="C29" s="12">
        <v>2</v>
      </c>
      <c r="D29" s="59"/>
      <c r="E29" s="60"/>
      <c r="F29" s="29"/>
      <c r="G29" s="30"/>
      <c r="H29" s="59"/>
      <c r="I29" s="60"/>
      <c r="J29" s="29"/>
      <c r="K29" s="30"/>
      <c r="L29" s="29"/>
      <c r="M29" s="30"/>
      <c r="N29" s="29"/>
      <c r="O29" s="23"/>
      <c r="P29" s="29">
        <v>149</v>
      </c>
      <c r="Q29" s="23">
        <v>906</v>
      </c>
      <c r="R29" s="46"/>
      <c r="S29" s="49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6" x14ac:dyDescent="0.2">
      <c r="A30" s="120" t="s">
        <v>11</v>
      </c>
      <c r="B30" s="19"/>
      <c r="C30" s="15"/>
      <c r="D30" s="61"/>
      <c r="E30" s="62"/>
      <c r="F30" s="26"/>
      <c r="G30" s="27"/>
      <c r="H30" s="61"/>
      <c r="I30" s="62"/>
      <c r="J30" s="26"/>
      <c r="K30" s="27"/>
      <c r="L30" s="26"/>
      <c r="M30" s="27"/>
      <c r="N30" s="26"/>
      <c r="O30" s="25"/>
      <c r="P30" s="26">
        <v>143</v>
      </c>
      <c r="Q30" s="25">
        <v>639</v>
      </c>
      <c r="R30" s="47"/>
      <c r="S30" s="5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6" x14ac:dyDescent="0.2">
      <c r="A31" s="120" t="s">
        <v>12</v>
      </c>
      <c r="B31" s="19">
        <v>1</v>
      </c>
      <c r="C31" s="15">
        <v>2</v>
      </c>
      <c r="D31" s="61"/>
      <c r="E31" s="62"/>
      <c r="F31" s="26"/>
      <c r="G31" s="27"/>
      <c r="H31" s="61"/>
      <c r="I31" s="62"/>
      <c r="J31" s="26"/>
      <c r="K31" s="27"/>
      <c r="L31" s="26"/>
      <c r="M31" s="27"/>
      <c r="N31" s="26"/>
      <c r="O31" s="25"/>
      <c r="P31" s="26">
        <v>146</v>
      </c>
      <c r="Q31" s="25">
        <v>543</v>
      </c>
      <c r="R31" s="47"/>
      <c r="S31" s="5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6" x14ac:dyDescent="0.2">
      <c r="A32" s="120" t="s">
        <v>13</v>
      </c>
      <c r="B32" s="19">
        <v>1</v>
      </c>
      <c r="C32" s="15">
        <v>2</v>
      </c>
      <c r="D32" s="61"/>
      <c r="E32" s="62"/>
      <c r="F32" s="26"/>
      <c r="G32" s="27"/>
      <c r="H32" s="61"/>
      <c r="I32" s="62"/>
      <c r="J32" s="26"/>
      <c r="K32" s="27"/>
      <c r="L32" s="26"/>
      <c r="M32" s="27"/>
      <c r="N32" s="26"/>
      <c r="O32" s="25"/>
      <c r="P32" s="26">
        <v>143</v>
      </c>
      <c r="Q32" s="25">
        <v>671</v>
      </c>
      <c r="R32" s="47"/>
      <c r="S32" s="5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6" x14ac:dyDescent="0.2">
      <c r="A33" s="120" t="s">
        <v>14</v>
      </c>
      <c r="B33" s="19">
        <v>8</v>
      </c>
      <c r="C33" s="15">
        <v>14</v>
      </c>
      <c r="D33" s="61"/>
      <c r="E33" s="62"/>
      <c r="F33" s="26"/>
      <c r="G33" s="27"/>
      <c r="H33" s="61"/>
      <c r="I33" s="62"/>
      <c r="J33" s="26"/>
      <c r="K33" s="27"/>
      <c r="L33" s="26"/>
      <c r="M33" s="27"/>
      <c r="N33" s="26"/>
      <c r="O33" s="25"/>
      <c r="P33" s="26">
        <v>155</v>
      </c>
      <c r="Q33" s="25">
        <v>862</v>
      </c>
      <c r="R33" s="47"/>
      <c r="S33" s="5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6" x14ac:dyDescent="0.2">
      <c r="A34" s="120" t="s">
        <v>15</v>
      </c>
      <c r="B34" s="19">
        <v>10</v>
      </c>
      <c r="C34" s="15">
        <v>21</v>
      </c>
      <c r="D34" s="61"/>
      <c r="E34" s="62"/>
      <c r="F34" s="26"/>
      <c r="G34" s="27"/>
      <c r="H34" s="61"/>
      <c r="I34" s="62"/>
      <c r="J34" s="26"/>
      <c r="K34" s="27"/>
      <c r="L34" s="26"/>
      <c r="M34" s="27"/>
      <c r="N34" s="26"/>
      <c r="O34" s="25"/>
      <c r="P34" s="26">
        <v>180</v>
      </c>
      <c r="Q34" s="25">
        <v>924</v>
      </c>
      <c r="R34" s="47"/>
      <c r="S34" s="5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6" x14ac:dyDescent="0.2">
      <c r="A35" s="120" t="s">
        <v>16</v>
      </c>
      <c r="B35" s="19">
        <v>9</v>
      </c>
      <c r="C35" s="15">
        <v>15</v>
      </c>
      <c r="D35" s="61"/>
      <c r="E35" s="62"/>
      <c r="F35" s="26"/>
      <c r="G35" s="27"/>
      <c r="H35" s="61"/>
      <c r="I35" s="62"/>
      <c r="J35" s="26"/>
      <c r="K35" s="27"/>
      <c r="L35" s="26"/>
      <c r="M35" s="27"/>
      <c r="N35" s="26"/>
      <c r="O35" s="25"/>
      <c r="P35" s="26">
        <v>215</v>
      </c>
      <c r="Q35" s="25">
        <v>1222</v>
      </c>
      <c r="R35" s="47"/>
      <c r="S35" s="5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6" x14ac:dyDescent="0.2">
      <c r="A36" s="120" t="s">
        <v>17</v>
      </c>
      <c r="B36" s="19">
        <v>14</v>
      </c>
      <c r="C36" s="15">
        <v>29</v>
      </c>
      <c r="D36" s="61"/>
      <c r="E36" s="62"/>
      <c r="F36" s="26"/>
      <c r="G36" s="27"/>
      <c r="H36" s="61"/>
      <c r="I36" s="62"/>
      <c r="J36" s="26"/>
      <c r="K36" s="27"/>
      <c r="L36" s="26"/>
      <c r="M36" s="27"/>
      <c r="N36" s="26"/>
      <c r="O36" s="25"/>
      <c r="P36" s="26">
        <v>203</v>
      </c>
      <c r="Q36" s="25">
        <v>1121</v>
      </c>
      <c r="R36" s="47"/>
      <c r="S36" s="5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6" x14ac:dyDescent="0.2">
      <c r="A37" s="120" t="s">
        <v>18</v>
      </c>
      <c r="B37" s="19">
        <v>18</v>
      </c>
      <c r="C37" s="15">
        <v>30</v>
      </c>
      <c r="D37" s="61"/>
      <c r="E37" s="62"/>
      <c r="F37" s="26"/>
      <c r="G37" s="27"/>
      <c r="H37" s="61"/>
      <c r="I37" s="62"/>
      <c r="J37" s="26"/>
      <c r="K37" s="27"/>
      <c r="L37" s="26"/>
      <c r="M37" s="27"/>
      <c r="N37" s="26"/>
      <c r="O37" s="25"/>
      <c r="P37" s="26">
        <v>211</v>
      </c>
      <c r="Q37" s="25">
        <v>1356</v>
      </c>
      <c r="R37" s="64"/>
      <c r="S37" s="6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6" x14ac:dyDescent="0.2">
      <c r="A38" s="75" t="s">
        <v>23</v>
      </c>
      <c r="B38" s="66">
        <v>19</v>
      </c>
      <c r="C38" s="67">
        <v>27</v>
      </c>
      <c r="D38" s="68"/>
      <c r="E38" s="69"/>
      <c r="F38" s="70"/>
      <c r="G38" s="71"/>
      <c r="H38" s="68"/>
      <c r="I38" s="69"/>
      <c r="J38" s="70"/>
      <c r="K38" s="71"/>
      <c r="L38" s="70"/>
      <c r="M38" s="71"/>
      <c r="N38" s="70"/>
      <c r="O38" s="72"/>
      <c r="P38" s="70">
        <v>212</v>
      </c>
      <c r="Q38" s="72">
        <v>1308</v>
      </c>
      <c r="R38" s="138" t="s">
        <v>24</v>
      </c>
      <c r="S38" s="139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6" x14ac:dyDescent="0.2">
      <c r="A39" s="75" t="s">
        <v>19</v>
      </c>
      <c r="B39" s="66">
        <v>16</v>
      </c>
      <c r="C39" s="67">
        <v>26</v>
      </c>
      <c r="D39" s="68"/>
      <c r="E39" s="69"/>
      <c r="F39" s="70"/>
      <c r="G39" s="71"/>
      <c r="H39" s="68"/>
      <c r="I39" s="69"/>
      <c r="J39" s="70"/>
      <c r="K39" s="71"/>
      <c r="L39" s="70"/>
      <c r="M39" s="71"/>
      <c r="N39" s="70"/>
      <c r="O39" s="72"/>
      <c r="P39" s="70">
        <v>205</v>
      </c>
      <c r="Q39" s="72">
        <v>1307</v>
      </c>
      <c r="R39" s="47"/>
      <c r="S39" s="5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6" x14ac:dyDescent="0.2">
      <c r="A40" s="75" t="s">
        <v>22</v>
      </c>
      <c r="B40" s="66">
        <v>17</v>
      </c>
      <c r="C40" s="67">
        <v>30</v>
      </c>
      <c r="D40" s="68"/>
      <c r="E40" s="69"/>
      <c r="F40" s="70">
        <v>86</v>
      </c>
      <c r="G40" s="71">
        <v>335</v>
      </c>
      <c r="H40" s="68"/>
      <c r="I40" s="69"/>
      <c r="J40" s="70">
        <v>42</v>
      </c>
      <c r="K40" s="72">
        <v>79</v>
      </c>
      <c r="L40" s="70">
        <v>25</v>
      </c>
      <c r="M40" s="71">
        <v>290</v>
      </c>
      <c r="N40" s="66">
        <v>4</v>
      </c>
      <c r="O40" s="73">
        <v>43</v>
      </c>
      <c r="P40" s="66">
        <v>134</v>
      </c>
      <c r="Q40" s="73">
        <v>842</v>
      </c>
      <c r="R40" s="138" t="s">
        <v>21</v>
      </c>
      <c r="S40" s="139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6" x14ac:dyDescent="0.2">
      <c r="A41" s="82" t="s">
        <v>20</v>
      </c>
      <c r="B41" s="89">
        <v>17</v>
      </c>
      <c r="C41" s="84">
        <v>27</v>
      </c>
      <c r="D41" s="85"/>
      <c r="E41" s="86"/>
      <c r="F41" s="83">
        <v>77</v>
      </c>
      <c r="G41" s="87">
        <v>281</v>
      </c>
      <c r="H41" s="85"/>
      <c r="I41" s="86"/>
      <c r="J41" s="83">
        <v>54</v>
      </c>
      <c r="K41" s="88">
        <v>373</v>
      </c>
      <c r="L41" s="83">
        <v>40</v>
      </c>
      <c r="M41" s="87">
        <v>420</v>
      </c>
      <c r="N41" s="89">
        <v>8</v>
      </c>
      <c r="O41" s="90">
        <v>85</v>
      </c>
      <c r="P41" s="89">
        <v>124</v>
      </c>
      <c r="Q41" s="90">
        <v>940</v>
      </c>
      <c r="R41" s="64"/>
      <c r="S41" s="6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6" x14ac:dyDescent="0.2">
      <c r="A42" s="82" t="s">
        <v>35</v>
      </c>
      <c r="B42" s="89">
        <v>21</v>
      </c>
      <c r="C42" s="84">
        <v>30</v>
      </c>
      <c r="D42" s="85">
        <v>10</v>
      </c>
      <c r="E42" s="86">
        <v>28</v>
      </c>
      <c r="F42" s="83">
        <v>81</v>
      </c>
      <c r="G42" s="87">
        <v>476</v>
      </c>
      <c r="H42" s="85">
        <v>70</v>
      </c>
      <c r="I42" s="86">
        <v>630</v>
      </c>
      <c r="J42" s="83">
        <v>33</v>
      </c>
      <c r="K42" s="88">
        <v>62</v>
      </c>
      <c r="L42" s="83">
        <v>39</v>
      </c>
      <c r="M42" s="87">
        <v>471</v>
      </c>
      <c r="N42" s="89">
        <v>8</v>
      </c>
      <c r="O42" s="90">
        <v>64</v>
      </c>
      <c r="P42" s="89">
        <v>39</v>
      </c>
      <c r="Q42" s="90">
        <v>194</v>
      </c>
      <c r="R42" s="64" t="s">
        <v>39</v>
      </c>
      <c r="S42" s="6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6" x14ac:dyDescent="0.2">
      <c r="A43" s="75" t="s">
        <v>43</v>
      </c>
      <c r="B43" s="89">
        <v>20</v>
      </c>
      <c r="C43" s="84">
        <v>31</v>
      </c>
      <c r="D43" s="85">
        <v>13</v>
      </c>
      <c r="E43" s="86">
        <v>32</v>
      </c>
      <c r="F43" s="83">
        <v>69</v>
      </c>
      <c r="G43" s="87">
        <v>680</v>
      </c>
      <c r="H43" s="85">
        <v>69</v>
      </c>
      <c r="I43" s="86">
        <v>637</v>
      </c>
      <c r="J43" s="83">
        <v>26</v>
      </c>
      <c r="K43" s="88">
        <v>57</v>
      </c>
      <c r="L43" s="83">
        <v>40</v>
      </c>
      <c r="M43" s="87">
        <v>559</v>
      </c>
      <c r="N43" s="89">
        <v>7</v>
      </c>
      <c r="O43" s="90">
        <v>59</v>
      </c>
      <c r="P43" s="89">
        <v>39</v>
      </c>
      <c r="Q43" s="90">
        <v>170</v>
      </c>
      <c r="R43" s="64"/>
      <c r="S43" s="6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6" x14ac:dyDescent="0.2">
      <c r="A44" s="82" t="s">
        <v>44</v>
      </c>
      <c r="B44" s="89">
        <v>16</v>
      </c>
      <c r="C44" s="84">
        <v>32</v>
      </c>
      <c r="D44" s="85">
        <v>16</v>
      </c>
      <c r="E44" s="86">
        <v>54</v>
      </c>
      <c r="F44" s="83">
        <v>72</v>
      </c>
      <c r="G44" s="87">
        <v>397</v>
      </c>
      <c r="H44" s="85">
        <v>76</v>
      </c>
      <c r="I44" s="86">
        <v>661</v>
      </c>
      <c r="J44" s="83">
        <v>44</v>
      </c>
      <c r="K44" s="88">
        <v>409</v>
      </c>
      <c r="L44" s="83">
        <v>54</v>
      </c>
      <c r="M44" s="87">
        <v>730</v>
      </c>
      <c r="N44" s="89">
        <v>7</v>
      </c>
      <c r="O44" s="90">
        <v>61</v>
      </c>
      <c r="P44" s="89">
        <v>45</v>
      </c>
      <c r="Q44" s="90">
        <v>197</v>
      </c>
      <c r="R44" s="64"/>
      <c r="S44" s="6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6" x14ac:dyDescent="0.2">
      <c r="A45" s="76" t="s">
        <v>45</v>
      </c>
      <c r="B45" s="56">
        <v>16</v>
      </c>
      <c r="C45" s="57">
        <v>32</v>
      </c>
      <c r="D45" s="77">
        <v>14</v>
      </c>
      <c r="E45" s="78">
        <v>32</v>
      </c>
      <c r="F45" s="55">
        <v>63</v>
      </c>
      <c r="G45" s="79">
        <v>350</v>
      </c>
      <c r="H45" s="77">
        <v>73</v>
      </c>
      <c r="I45" s="78">
        <v>619</v>
      </c>
      <c r="J45" s="55">
        <v>22</v>
      </c>
      <c r="K45" s="58">
        <v>51</v>
      </c>
      <c r="L45" s="55">
        <v>46</v>
      </c>
      <c r="M45" s="79">
        <v>662</v>
      </c>
      <c r="N45" s="56">
        <v>7</v>
      </c>
      <c r="O45" s="80">
        <v>62</v>
      </c>
      <c r="P45" s="56">
        <v>44</v>
      </c>
      <c r="Q45" s="80">
        <v>171</v>
      </c>
      <c r="R45" s="48"/>
      <c r="S45" s="8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" t="s">
        <v>34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4" t="s">
        <v>42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</sheetData>
  <mergeCells count="14">
    <mergeCell ref="R40:S40"/>
    <mergeCell ref="N4:O4"/>
    <mergeCell ref="N27:O27"/>
    <mergeCell ref="P27:Q27"/>
    <mergeCell ref="J27:K27"/>
    <mergeCell ref="R27:S27"/>
    <mergeCell ref="R38:S38"/>
    <mergeCell ref="B4:C4"/>
    <mergeCell ref="L4:M4"/>
    <mergeCell ref="D27:E27"/>
    <mergeCell ref="F27:G27"/>
    <mergeCell ref="H27:I27"/>
    <mergeCell ref="L27:M27"/>
    <mergeCell ref="B27:C27"/>
  </mergeCells>
  <phoneticPr fontId="3"/>
  <pageMargins left="0.78700000000000003" right="0.78700000000000003" top="0.52" bottom="0.98399999999999999" header="0.51200000000000001" footer="0.51200000000000001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2013-04-17T01:02:58Z</cp:lastPrinted>
  <dcterms:created xsi:type="dcterms:W3CDTF">2004-06-03T08:48:14Z</dcterms:created>
  <dcterms:modified xsi:type="dcterms:W3CDTF">2023-06-05T23:44:23Z</dcterms:modified>
</cp:coreProperties>
</file>