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02\"/>
    </mc:Choice>
  </mc:AlternateContent>
  <xr:revisionPtr revIDLastSave="0" documentId="13_ncr:1_{D9E85447-2A26-4FE7-85EC-0A87863610CF}" xr6:coauthVersionLast="36" xr6:coauthVersionMax="36" xr10:uidLastSave="{00000000-0000-0000-0000-000000000000}"/>
  <bookViews>
    <workbookView xWindow="240" yWindow="60" windowWidth="11700" windowHeight="8550" xr2:uid="{00000000-000D-0000-FFFF-FFFF00000000}"/>
  </bookViews>
  <sheets>
    <sheet name="Sheet1" sheetId="1" r:id="rId1"/>
  </sheets>
  <calcPr calcId="191029" iterateDelta="1E-4"/>
</workbook>
</file>

<file path=xl/calcChain.xml><?xml version="1.0" encoding="utf-8"?>
<calcChain xmlns="http://schemas.openxmlformats.org/spreadsheetml/2006/main">
  <c r="F20" i="1" l="1"/>
  <c r="F9" i="1"/>
  <c r="F10" i="1"/>
  <c r="F11" i="1"/>
  <c r="F12" i="1"/>
  <c r="F13" i="1"/>
  <c r="F14" i="1"/>
  <c r="F15" i="1"/>
  <c r="F16" i="1"/>
  <c r="F17" i="1"/>
  <c r="F18" i="1"/>
  <c r="F19" i="1"/>
  <c r="F8" i="1"/>
  <c r="F7" i="1"/>
</calcChain>
</file>

<file path=xl/sharedStrings.xml><?xml version="1.0" encoding="utf-8"?>
<sst xmlns="http://schemas.openxmlformats.org/spreadsheetml/2006/main" count="41" uniqueCount="37">
  <si>
    <t>人口</t>
  </si>
  <si>
    <t>2-9　世帯の種類・世帯人員別世帯数の推移</t>
  </si>
  <si>
    <t>総数</t>
  </si>
  <si>
    <t>準世帯</t>
  </si>
  <si>
    <t>区分</t>
  </si>
  <si>
    <t>世帯数</t>
  </si>
  <si>
    <t>世帯人員</t>
  </si>
  <si>
    <t>１人</t>
  </si>
  <si>
    <t>２人</t>
  </si>
  <si>
    <t>３人</t>
  </si>
  <si>
    <t>４人</t>
  </si>
  <si>
    <t>５人</t>
  </si>
  <si>
    <t>６人</t>
  </si>
  <si>
    <t>７人</t>
  </si>
  <si>
    <t>８人</t>
  </si>
  <si>
    <t>９人</t>
  </si>
  <si>
    <t>１0人以上</t>
  </si>
  <si>
    <t>世帯員の数</t>
  </si>
  <si>
    <t>人員/世帯</t>
  </si>
  <si>
    <t>S.30</t>
  </si>
  <si>
    <t>S.35</t>
  </si>
  <si>
    <t>S.40</t>
  </si>
  <si>
    <t>S.45</t>
  </si>
  <si>
    <t>S.50</t>
  </si>
  <si>
    <t>S.55</t>
  </si>
  <si>
    <t>S.60</t>
  </si>
  <si>
    <t>H.2</t>
  </si>
  <si>
    <t>H.7</t>
  </si>
  <si>
    <t>H.12</t>
  </si>
  <si>
    <t>資料：国勢調査</t>
  </si>
  <si>
    <t>各年１０月１日現在　単位：人・世帯</t>
    <rPh sb="0" eb="2">
      <t>カクネン</t>
    </rPh>
    <rPh sb="4" eb="5">
      <t>ガツ</t>
    </rPh>
    <rPh sb="6" eb="7">
      <t>ニチ</t>
    </rPh>
    <rPh sb="7" eb="9">
      <t>ゲンザイ</t>
    </rPh>
    <phoneticPr fontId="3"/>
  </si>
  <si>
    <t>H.17</t>
    <phoneticPr fontId="3"/>
  </si>
  <si>
    <t>一般世帯</t>
    <rPh sb="0" eb="2">
      <t>イッパン</t>
    </rPh>
    <rPh sb="2" eb="4">
      <t>セタイ</t>
    </rPh>
    <phoneticPr fontId="3"/>
  </si>
  <si>
    <t>H.22</t>
  </si>
  <si>
    <t>-</t>
  </si>
  <si>
    <t>H.27</t>
  </si>
  <si>
    <t>R.2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</si>
</sst>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dotted">
        <color indexed="8"/>
      </left>
      <right style="thin">
        <color indexed="64"/>
      </right>
      <top style="dotted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dotted">
        <color indexed="8"/>
      </top>
      <bottom style="dotted">
        <color indexed="64"/>
      </bottom>
      <diagonal/>
    </border>
    <border>
      <left style="thin">
        <color indexed="8"/>
      </left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/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dotted">
        <color indexed="8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8"/>
      </left>
      <right/>
      <top style="dotted">
        <color indexed="64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8"/>
      </left>
      <right/>
      <top style="dotted">
        <color indexed="64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tted">
        <color indexed="8"/>
      </bottom>
      <diagonal/>
    </border>
    <border>
      <left/>
      <right/>
      <top style="thin">
        <color indexed="64"/>
      </top>
      <bottom style="dotted">
        <color indexed="8"/>
      </bottom>
      <diagonal/>
    </border>
    <border>
      <left/>
      <right style="thin">
        <color indexed="8"/>
      </right>
      <top style="thin">
        <color indexed="64"/>
      </top>
      <bottom style="dotted">
        <color indexed="8"/>
      </bottom>
      <diagonal/>
    </border>
    <border>
      <left/>
      <right/>
      <top style="dotted">
        <color indexed="64"/>
      </top>
      <bottom/>
      <diagonal/>
    </border>
    <border>
      <left style="dotted">
        <color indexed="8"/>
      </left>
      <right style="thin">
        <color indexed="8"/>
      </right>
      <top style="dotted">
        <color indexed="64"/>
      </top>
      <bottom/>
      <diagonal/>
    </border>
    <border>
      <left style="dotted">
        <color indexed="8"/>
      </left>
      <right/>
      <top style="dotted">
        <color indexed="64"/>
      </top>
      <bottom/>
      <diagonal/>
    </border>
    <border>
      <left style="thin">
        <color indexed="8"/>
      </left>
      <right/>
      <top style="dotted">
        <color indexed="64"/>
      </top>
      <bottom/>
      <diagonal/>
    </border>
    <border>
      <left style="dotted">
        <color indexed="8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2">
    <xf numFmtId="0" fontId="0" fillId="0" borderId="0" xfId="0">
      <alignment vertical="center"/>
    </xf>
    <xf numFmtId="0" fontId="1" fillId="0" borderId="0" xfId="1" applyNumberFormat="1" applyFont="1" applyAlignment="1">
      <alignment horizontal="left"/>
    </xf>
    <xf numFmtId="0" fontId="1" fillId="0" borderId="0" xfId="1" applyNumberFormat="1" applyFont="1" applyAlignment="1"/>
    <xf numFmtId="0" fontId="4" fillId="0" borderId="0" xfId="1" applyNumberFormat="1" applyFont="1" applyAlignment="1"/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/>
    <xf numFmtId="0" fontId="1" fillId="0" borderId="0" xfId="1" applyNumberFormat="1" applyFont="1" applyBorder="1" applyAlignment="1">
      <alignment horizontal="right"/>
    </xf>
    <xf numFmtId="0" fontId="1" fillId="0" borderId="1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Continuous"/>
    </xf>
    <xf numFmtId="0" fontId="1" fillId="0" borderId="3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center"/>
    </xf>
    <xf numFmtId="0" fontId="1" fillId="0" borderId="5" xfId="1" applyNumberFormat="1" applyFont="1" applyBorder="1" applyAlignment="1">
      <alignment horizontal="centerContinuous"/>
    </xf>
    <xf numFmtId="0" fontId="1" fillId="0" borderId="6" xfId="1" applyNumberFormat="1" applyFont="1" applyBorder="1" applyAlignment="1">
      <alignment horizontal="center"/>
    </xf>
    <xf numFmtId="0" fontId="1" fillId="0" borderId="7" xfId="1" applyNumberFormat="1" applyFont="1" applyBorder="1" applyAlignment="1">
      <alignment horizontal="center"/>
    </xf>
    <xf numFmtId="0" fontId="1" fillId="0" borderId="8" xfId="1" applyNumberFormat="1" applyFont="1" applyBorder="1" applyAlignment="1"/>
    <xf numFmtId="3" fontId="1" fillId="0" borderId="9" xfId="1" applyNumberFormat="1" applyFont="1" applyBorder="1" applyAlignment="1"/>
    <xf numFmtId="0" fontId="1" fillId="0" borderId="9" xfId="1" applyNumberFormat="1" applyFont="1" applyBorder="1" applyAlignment="1"/>
    <xf numFmtId="0" fontId="1" fillId="0" borderId="10" xfId="1" applyNumberFormat="1" applyFont="1" applyBorder="1" applyAlignment="1"/>
    <xf numFmtId="0" fontId="1" fillId="0" borderId="11" xfId="1" applyNumberFormat="1" applyFont="1" applyBorder="1" applyAlignment="1"/>
    <xf numFmtId="3" fontId="1" fillId="0" borderId="4" xfId="1" applyNumberFormat="1" applyFont="1" applyBorder="1" applyAlignment="1"/>
    <xf numFmtId="0" fontId="1" fillId="0" borderId="4" xfId="1" applyNumberFormat="1" applyFont="1" applyBorder="1" applyAlignment="1"/>
    <xf numFmtId="0" fontId="1" fillId="0" borderId="12" xfId="1" applyNumberFormat="1" applyFont="1" applyBorder="1" applyAlignment="1"/>
    <xf numFmtId="0" fontId="1" fillId="0" borderId="5" xfId="1" applyNumberFormat="1" applyFont="1" applyBorder="1" applyAlignment="1">
      <alignment horizontal="center"/>
    </xf>
    <xf numFmtId="3" fontId="1" fillId="0" borderId="13" xfId="1" applyNumberFormat="1" applyFont="1" applyBorder="1" applyAlignment="1"/>
    <xf numFmtId="3" fontId="1" fillId="0" borderId="5" xfId="1" applyNumberFormat="1" applyFont="1" applyBorder="1" applyAlignment="1"/>
    <xf numFmtId="0" fontId="1" fillId="0" borderId="14" xfId="1" applyNumberFormat="1" applyFont="1" applyBorder="1" applyAlignment="1">
      <alignment horizontal="centerContinuous"/>
    </xf>
    <xf numFmtId="0" fontId="1" fillId="0" borderId="15" xfId="1" applyNumberFormat="1" applyFont="1" applyBorder="1" applyAlignment="1">
      <alignment horizontal="centerContinuous"/>
    </xf>
    <xf numFmtId="0" fontId="1" fillId="0" borderId="16" xfId="1" applyNumberFormat="1" applyFont="1" applyBorder="1" applyAlignment="1">
      <alignment horizontal="center"/>
    </xf>
    <xf numFmtId="0" fontId="1" fillId="0" borderId="17" xfId="1" applyNumberFormat="1" applyFont="1" applyBorder="1" applyAlignment="1">
      <alignment horizontal="center"/>
    </xf>
    <xf numFmtId="0" fontId="1" fillId="0" borderId="18" xfId="1" applyNumberFormat="1" applyFont="1" applyBorder="1" applyAlignment="1">
      <alignment horizontal="center"/>
    </xf>
    <xf numFmtId="0" fontId="1" fillId="0" borderId="19" xfId="1" applyNumberFormat="1" applyFont="1" applyBorder="1" applyAlignment="1">
      <alignment horizontal="center"/>
    </xf>
    <xf numFmtId="3" fontId="1" fillId="0" borderId="20" xfId="1" applyNumberFormat="1" applyFont="1" applyBorder="1" applyAlignment="1"/>
    <xf numFmtId="3" fontId="1" fillId="0" borderId="21" xfId="1" applyNumberFormat="1" applyFont="1" applyBorder="1" applyAlignment="1"/>
    <xf numFmtId="3" fontId="1" fillId="0" borderId="16" xfId="1" applyNumberFormat="1" applyFont="1" applyBorder="1" applyAlignment="1"/>
    <xf numFmtId="3" fontId="1" fillId="0" borderId="17" xfId="1" applyNumberFormat="1" applyFont="1" applyBorder="1" applyAlignment="1"/>
    <xf numFmtId="0" fontId="1" fillId="0" borderId="20" xfId="1" applyNumberFormat="1" applyFont="1" applyBorder="1" applyAlignment="1"/>
    <xf numFmtId="0" fontId="1" fillId="0" borderId="16" xfId="1" applyNumberFormat="1" applyFont="1" applyBorder="1" applyAlignment="1"/>
    <xf numFmtId="0" fontId="1" fillId="0" borderId="22" xfId="1" applyNumberFormat="1" applyFont="1" applyBorder="1" applyAlignment="1"/>
    <xf numFmtId="3" fontId="1" fillId="0" borderId="23" xfId="1" applyNumberFormat="1" applyFont="1" applyBorder="1" applyAlignment="1"/>
    <xf numFmtId="3" fontId="1" fillId="0" borderId="24" xfId="1" applyNumberFormat="1" applyFont="1" applyBorder="1" applyAlignment="1"/>
    <xf numFmtId="3" fontId="1" fillId="0" borderId="25" xfId="1" applyNumberFormat="1" applyFont="1" applyBorder="1" applyAlignment="1"/>
    <xf numFmtId="3" fontId="1" fillId="0" borderId="26" xfId="1" applyNumberFormat="1" applyFont="1" applyBorder="1" applyAlignment="1"/>
    <xf numFmtId="0" fontId="1" fillId="0" borderId="26" xfId="1" applyNumberFormat="1" applyFont="1" applyBorder="1" applyAlignment="1"/>
    <xf numFmtId="0" fontId="1" fillId="0" borderId="23" xfId="1" applyNumberFormat="1" applyFont="1" applyBorder="1" applyAlignment="1"/>
    <xf numFmtId="0" fontId="1" fillId="0" borderId="27" xfId="1" applyNumberFormat="1" applyFont="1" applyBorder="1" applyAlignment="1"/>
    <xf numFmtId="0" fontId="1" fillId="0" borderId="28" xfId="1" applyNumberFormat="1" applyFont="1" applyBorder="1" applyAlignment="1"/>
    <xf numFmtId="3" fontId="1" fillId="0" borderId="29" xfId="1" applyNumberFormat="1" applyFont="1" applyBorder="1" applyAlignment="1"/>
    <xf numFmtId="3" fontId="1" fillId="0" borderId="30" xfId="1" applyNumberFormat="1" applyFont="1" applyBorder="1" applyAlignment="1"/>
    <xf numFmtId="3" fontId="1" fillId="0" borderId="31" xfId="1" applyNumberFormat="1" applyFont="1" applyBorder="1" applyAlignment="1"/>
    <xf numFmtId="0" fontId="1" fillId="0" borderId="31" xfId="1" applyNumberFormat="1" applyFont="1" applyBorder="1" applyAlignment="1"/>
    <xf numFmtId="0" fontId="1" fillId="0" borderId="32" xfId="1" applyNumberFormat="1" applyFont="1" applyBorder="1" applyAlignment="1"/>
    <xf numFmtId="0" fontId="1" fillId="0" borderId="30" xfId="1" applyNumberFormat="1" applyFont="1" applyBorder="1" applyAlignment="1"/>
    <xf numFmtId="0" fontId="1" fillId="0" borderId="33" xfId="1" applyNumberFormat="1" applyFont="1" applyBorder="1" applyAlignment="1"/>
    <xf numFmtId="3" fontId="1" fillId="0" borderId="34" xfId="1" applyNumberFormat="1" applyFont="1" applyBorder="1" applyAlignment="1"/>
    <xf numFmtId="3" fontId="1" fillId="0" borderId="35" xfId="1" applyNumberFormat="1" applyFont="1" applyBorder="1" applyAlignment="1"/>
    <xf numFmtId="3" fontId="1" fillId="0" borderId="36" xfId="1" applyNumberFormat="1" applyFont="1" applyBorder="1" applyAlignment="1"/>
    <xf numFmtId="3" fontId="1" fillId="0" borderId="37" xfId="1" applyNumberFormat="1" applyFont="1" applyBorder="1" applyAlignment="1"/>
    <xf numFmtId="3" fontId="1" fillId="0" borderId="38" xfId="1" applyNumberFormat="1" applyFont="1" applyBorder="1" applyAlignment="1"/>
    <xf numFmtId="3" fontId="1" fillId="0" borderId="37" xfId="1" applyNumberFormat="1" applyFont="1" applyBorder="1" applyAlignment="1">
      <alignment horizontal="right"/>
    </xf>
    <xf numFmtId="3" fontId="1" fillId="0" borderId="42" xfId="1" applyNumberFormat="1" applyFont="1" applyBorder="1" applyAlignment="1"/>
    <xf numFmtId="3" fontId="1" fillId="0" borderId="43" xfId="1" applyNumberFormat="1" applyFont="1" applyBorder="1" applyAlignment="1"/>
    <xf numFmtId="3" fontId="1" fillId="0" borderId="44" xfId="1" applyNumberFormat="1" applyFont="1" applyBorder="1" applyAlignment="1"/>
    <xf numFmtId="0" fontId="1" fillId="0" borderId="44" xfId="1" applyNumberFormat="1" applyFont="1" applyBorder="1" applyAlignment="1"/>
    <xf numFmtId="0" fontId="1" fillId="0" borderId="45" xfId="1" applyNumberFormat="1" applyFont="1" applyBorder="1" applyAlignment="1"/>
    <xf numFmtId="0" fontId="1" fillId="0" borderId="46" xfId="1" applyNumberFormat="1" applyFont="1" applyBorder="1" applyAlignment="1"/>
    <xf numFmtId="0" fontId="5" fillId="0" borderId="12" xfId="1" applyNumberFormat="1" applyFont="1" applyBorder="1" applyAlignment="1">
      <alignment horizontal="center"/>
    </xf>
    <xf numFmtId="2" fontId="1" fillId="0" borderId="9" xfId="1" applyNumberFormat="1" applyFont="1" applyBorder="1" applyAlignment="1"/>
    <xf numFmtId="2" fontId="1" fillId="0" borderId="4" xfId="1" applyNumberFormat="1" applyFont="1" applyBorder="1" applyAlignment="1"/>
    <xf numFmtId="2" fontId="1" fillId="0" borderId="37" xfId="1" applyNumberFormat="1" applyFont="1" applyBorder="1" applyAlignment="1"/>
    <xf numFmtId="0" fontId="1" fillId="0" borderId="39" xfId="1" applyNumberFormat="1" applyFont="1" applyBorder="1" applyAlignment="1">
      <alignment horizontal="center"/>
    </xf>
    <xf numFmtId="0" fontId="1" fillId="0" borderId="40" xfId="1" applyNumberFormat="1" applyFont="1" applyBorder="1" applyAlignment="1">
      <alignment horizontal="center"/>
    </xf>
    <xf numFmtId="0" fontId="1" fillId="0" borderId="41" xfId="1" applyNumberFormat="1" applyFont="1" applyBorder="1" applyAlignment="1">
      <alignment horizontal="center"/>
    </xf>
  </cellXfs>
  <cellStyles count="2">
    <cellStyle name="標準" xfId="0" builtinId="0"/>
    <cellStyle name="標準_統計資料（各課修正用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1"/>
  <sheetViews>
    <sheetView tabSelected="1" workbookViewId="0">
      <selection activeCell="A21" sqref="A21"/>
    </sheetView>
  </sheetViews>
  <sheetFormatPr defaultColWidth="12" defaultRowHeight="14" x14ac:dyDescent="0.2"/>
  <cols>
    <col min="1" max="1" width="8.6328125" style="3" customWidth="1"/>
    <col min="2" max="16" width="9.08984375" style="3" customWidth="1"/>
    <col min="17" max="18" width="9.6328125" style="3" customWidth="1"/>
    <col min="19" max="16384" width="12" style="3"/>
  </cols>
  <sheetData>
    <row r="1" spans="1:25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" t="s">
        <v>30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pans="1:255" x14ac:dyDescent="0.2">
      <c r="A4" s="7"/>
      <c r="B4" s="25" t="s">
        <v>2</v>
      </c>
      <c r="C4" s="26"/>
      <c r="D4" s="69" t="s">
        <v>32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1"/>
      <c r="Q4" s="25" t="s">
        <v>3</v>
      </c>
      <c r="R4" s="8"/>
      <c r="S4" s="5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x14ac:dyDescent="0.2">
      <c r="A5" s="9" t="s">
        <v>4</v>
      </c>
      <c r="B5" s="27" t="s">
        <v>5</v>
      </c>
      <c r="C5" s="28" t="s">
        <v>6</v>
      </c>
      <c r="D5" s="11" t="s">
        <v>2</v>
      </c>
      <c r="E5" s="11"/>
      <c r="F5" s="11"/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0" t="s">
        <v>13</v>
      </c>
      <c r="N5" s="10" t="s">
        <v>14</v>
      </c>
      <c r="O5" s="10" t="s">
        <v>15</v>
      </c>
      <c r="P5" s="10" t="s">
        <v>16</v>
      </c>
      <c r="Q5" s="27" t="s">
        <v>5</v>
      </c>
      <c r="R5" s="65" t="s">
        <v>17</v>
      </c>
      <c r="S5" s="5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x14ac:dyDescent="0.2">
      <c r="A6" s="9"/>
      <c r="B6" s="29"/>
      <c r="C6" s="30"/>
      <c r="D6" s="22" t="s">
        <v>5</v>
      </c>
      <c r="E6" s="10" t="s">
        <v>6</v>
      </c>
      <c r="F6" s="10" t="s">
        <v>18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29"/>
      <c r="R6" s="13"/>
      <c r="S6" s="5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x14ac:dyDescent="0.2">
      <c r="A7" s="14" t="s">
        <v>19</v>
      </c>
      <c r="B7" s="31">
        <v>3154</v>
      </c>
      <c r="C7" s="32">
        <v>15930</v>
      </c>
      <c r="D7" s="23">
        <v>3094</v>
      </c>
      <c r="E7" s="15">
        <v>15785</v>
      </c>
      <c r="F7" s="66">
        <f>E7/D7</f>
        <v>5.1018099547511309</v>
      </c>
      <c r="G7" s="16">
        <v>76</v>
      </c>
      <c r="H7" s="16">
        <v>252</v>
      </c>
      <c r="I7" s="16">
        <v>387</v>
      </c>
      <c r="J7" s="16">
        <v>544</v>
      </c>
      <c r="K7" s="16">
        <v>600</v>
      </c>
      <c r="L7" s="16">
        <v>466</v>
      </c>
      <c r="M7" s="16">
        <v>371</v>
      </c>
      <c r="N7" s="16">
        <v>218</v>
      </c>
      <c r="O7" s="16">
        <v>105</v>
      </c>
      <c r="P7" s="16">
        <v>75</v>
      </c>
      <c r="Q7" s="35">
        <v>60</v>
      </c>
      <c r="R7" s="17">
        <v>106</v>
      </c>
      <c r="S7" s="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x14ac:dyDescent="0.2">
      <c r="A8" s="18" t="s">
        <v>20</v>
      </c>
      <c r="B8" s="33">
        <v>3382</v>
      </c>
      <c r="C8" s="34">
        <v>15853</v>
      </c>
      <c r="D8" s="24">
        <v>3307</v>
      </c>
      <c r="E8" s="19">
        <v>15690</v>
      </c>
      <c r="F8" s="67">
        <f>E8/D8</f>
        <v>4.7444814030843663</v>
      </c>
      <c r="G8" s="20">
        <v>113</v>
      </c>
      <c r="H8" s="20">
        <v>318</v>
      </c>
      <c r="I8" s="20">
        <v>480</v>
      </c>
      <c r="J8" s="20">
        <v>647</v>
      </c>
      <c r="K8" s="20">
        <v>642</v>
      </c>
      <c r="L8" s="20">
        <v>498</v>
      </c>
      <c r="M8" s="20">
        <v>320</v>
      </c>
      <c r="N8" s="20">
        <v>192</v>
      </c>
      <c r="O8" s="20">
        <v>55</v>
      </c>
      <c r="P8" s="20">
        <v>42</v>
      </c>
      <c r="Q8" s="36">
        <v>75</v>
      </c>
      <c r="R8" s="21">
        <v>163</v>
      </c>
      <c r="S8" s="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</row>
    <row r="9" spans="1:255" x14ac:dyDescent="0.2">
      <c r="A9" s="18" t="s">
        <v>21</v>
      </c>
      <c r="B9" s="33">
        <v>3309</v>
      </c>
      <c r="C9" s="34">
        <v>14825</v>
      </c>
      <c r="D9" s="24">
        <v>3270</v>
      </c>
      <c r="E9" s="19">
        <v>14712</v>
      </c>
      <c r="F9" s="67">
        <f t="shared" ref="F9:F20" si="0">E9/D9</f>
        <v>4.4990825688073395</v>
      </c>
      <c r="G9" s="20">
        <v>122</v>
      </c>
      <c r="H9" s="20">
        <v>335</v>
      </c>
      <c r="I9" s="20">
        <v>509</v>
      </c>
      <c r="J9" s="20">
        <v>726</v>
      </c>
      <c r="K9" s="20">
        <v>650</v>
      </c>
      <c r="L9" s="20">
        <v>487</v>
      </c>
      <c r="M9" s="20">
        <v>283</v>
      </c>
      <c r="N9" s="20">
        <v>101</v>
      </c>
      <c r="O9" s="20">
        <v>46</v>
      </c>
      <c r="P9" s="20">
        <v>11</v>
      </c>
      <c r="Q9" s="36">
        <v>39</v>
      </c>
      <c r="R9" s="21">
        <v>113</v>
      </c>
      <c r="S9" s="5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pans="1:255" x14ac:dyDescent="0.2">
      <c r="A10" s="18" t="s">
        <v>22</v>
      </c>
      <c r="B10" s="33">
        <v>3491</v>
      </c>
      <c r="C10" s="34">
        <v>14798</v>
      </c>
      <c r="D10" s="24">
        <v>3436</v>
      </c>
      <c r="E10" s="19">
        <v>14542</v>
      </c>
      <c r="F10" s="67">
        <f t="shared" si="0"/>
        <v>4.2322467986030272</v>
      </c>
      <c r="G10" s="20">
        <v>170</v>
      </c>
      <c r="H10" s="20">
        <v>416</v>
      </c>
      <c r="I10" s="20">
        <v>574</v>
      </c>
      <c r="J10" s="20">
        <v>816</v>
      </c>
      <c r="K10" s="20">
        <v>670</v>
      </c>
      <c r="L10" s="20">
        <v>456</v>
      </c>
      <c r="M10" s="20">
        <v>239</v>
      </c>
      <c r="N10" s="20">
        <v>71</v>
      </c>
      <c r="O10" s="20">
        <v>18</v>
      </c>
      <c r="P10" s="20">
        <v>6</v>
      </c>
      <c r="Q10" s="36">
        <v>55</v>
      </c>
      <c r="R10" s="21">
        <v>256</v>
      </c>
      <c r="S10" s="5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spans="1:255" x14ac:dyDescent="0.2">
      <c r="A11" s="18" t="s">
        <v>23</v>
      </c>
      <c r="B11" s="33">
        <v>3812</v>
      </c>
      <c r="C11" s="34">
        <v>15604</v>
      </c>
      <c r="D11" s="24">
        <v>3759</v>
      </c>
      <c r="E11" s="19">
        <v>15407</v>
      </c>
      <c r="F11" s="67">
        <f t="shared" si="0"/>
        <v>4.0986964618249537</v>
      </c>
      <c r="G11" s="20">
        <v>200</v>
      </c>
      <c r="H11" s="20">
        <v>466</v>
      </c>
      <c r="I11" s="20">
        <v>698</v>
      </c>
      <c r="J11" s="20">
        <v>991</v>
      </c>
      <c r="K11" s="20">
        <v>648</v>
      </c>
      <c r="L11" s="20">
        <v>436</v>
      </c>
      <c r="M11" s="20">
        <v>233</v>
      </c>
      <c r="N11" s="20">
        <v>65</v>
      </c>
      <c r="O11" s="20">
        <v>15</v>
      </c>
      <c r="P11" s="20">
        <v>7</v>
      </c>
      <c r="Q11" s="36">
        <v>53</v>
      </c>
      <c r="R11" s="21">
        <v>197</v>
      </c>
      <c r="S11" s="5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</row>
    <row r="12" spans="1:255" x14ac:dyDescent="0.2">
      <c r="A12" s="18" t="s">
        <v>24</v>
      </c>
      <c r="B12" s="33">
        <v>4311</v>
      </c>
      <c r="C12" s="34">
        <v>16794</v>
      </c>
      <c r="D12" s="24">
        <v>4203</v>
      </c>
      <c r="E12" s="19">
        <v>16631</v>
      </c>
      <c r="F12" s="67">
        <f t="shared" si="0"/>
        <v>3.956935522246015</v>
      </c>
      <c r="G12" s="20">
        <v>256</v>
      </c>
      <c r="H12" s="20">
        <v>616</v>
      </c>
      <c r="I12" s="20">
        <v>776</v>
      </c>
      <c r="J12" s="19">
        <v>1115</v>
      </c>
      <c r="K12" s="20">
        <v>677</v>
      </c>
      <c r="L12" s="20">
        <v>469</v>
      </c>
      <c r="M12" s="20">
        <v>224</v>
      </c>
      <c r="N12" s="20">
        <v>52</v>
      </c>
      <c r="O12" s="20">
        <v>12</v>
      </c>
      <c r="P12" s="20">
        <v>6</v>
      </c>
      <c r="Q12" s="36">
        <v>108</v>
      </c>
      <c r="R12" s="21">
        <v>163</v>
      </c>
      <c r="S12" s="5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</row>
    <row r="13" spans="1:255" x14ac:dyDescent="0.2">
      <c r="A13" s="18" t="s">
        <v>25</v>
      </c>
      <c r="B13" s="33">
        <v>4657</v>
      </c>
      <c r="C13" s="34">
        <v>17965</v>
      </c>
      <c r="D13" s="24">
        <v>4537</v>
      </c>
      <c r="E13" s="19">
        <v>17777</v>
      </c>
      <c r="F13" s="67">
        <f t="shared" si="0"/>
        <v>3.9182279039012564</v>
      </c>
      <c r="G13" s="20">
        <v>439</v>
      </c>
      <c r="H13" s="20">
        <v>701</v>
      </c>
      <c r="I13" s="20">
        <v>800</v>
      </c>
      <c r="J13" s="19">
        <v>1137</v>
      </c>
      <c r="K13" s="20">
        <v>757</v>
      </c>
      <c r="L13" s="20">
        <v>515</v>
      </c>
      <c r="M13" s="20">
        <v>232</v>
      </c>
      <c r="N13" s="20">
        <v>53</v>
      </c>
      <c r="O13" s="20">
        <v>16</v>
      </c>
      <c r="P13" s="20">
        <v>3</v>
      </c>
      <c r="Q13" s="36">
        <v>120</v>
      </c>
      <c r="R13" s="21">
        <v>188</v>
      </c>
      <c r="S13" s="5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</row>
    <row r="14" spans="1:255" x14ac:dyDescent="0.2">
      <c r="A14" s="18" t="s">
        <v>26</v>
      </c>
      <c r="B14" s="33">
        <v>5032</v>
      </c>
      <c r="C14" s="34">
        <v>18830</v>
      </c>
      <c r="D14" s="24">
        <v>5000</v>
      </c>
      <c r="E14" s="19">
        <v>18719</v>
      </c>
      <c r="F14" s="67">
        <f t="shared" si="0"/>
        <v>3.7437999999999998</v>
      </c>
      <c r="G14" s="20">
        <v>483</v>
      </c>
      <c r="H14" s="20">
        <v>907</v>
      </c>
      <c r="I14" s="20">
        <v>845</v>
      </c>
      <c r="J14" s="19">
        <v>1194</v>
      </c>
      <c r="K14" s="20">
        <v>735</v>
      </c>
      <c r="L14" s="20">
        <v>505</v>
      </c>
      <c r="M14" s="20">
        <v>255</v>
      </c>
      <c r="N14" s="20">
        <v>66</v>
      </c>
      <c r="O14" s="20">
        <v>9</v>
      </c>
      <c r="P14" s="20">
        <v>1</v>
      </c>
      <c r="Q14" s="36">
        <v>32</v>
      </c>
      <c r="R14" s="21">
        <v>111</v>
      </c>
      <c r="S14" s="5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</row>
    <row r="15" spans="1:255" x14ac:dyDescent="0.2">
      <c r="A15" s="18" t="s">
        <v>27</v>
      </c>
      <c r="B15" s="33">
        <v>5652</v>
      </c>
      <c r="C15" s="34">
        <v>19980</v>
      </c>
      <c r="D15" s="24">
        <v>5648</v>
      </c>
      <c r="E15" s="19">
        <v>19917</v>
      </c>
      <c r="F15" s="67">
        <f t="shared" si="0"/>
        <v>3.5263810198300285</v>
      </c>
      <c r="G15" s="20">
        <v>696</v>
      </c>
      <c r="H15" s="19">
        <v>1119</v>
      </c>
      <c r="I15" s="19">
        <v>1053</v>
      </c>
      <c r="J15" s="19">
        <v>1267</v>
      </c>
      <c r="K15" s="20">
        <v>747</v>
      </c>
      <c r="L15" s="20">
        <v>445</v>
      </c>
      <c r="M15" s="20">
        <v>236</v>
      </c>
      <c r="N15" s="20">
        <v>69</v>
      </c>
      <c r="O15" s="20">
        <v>14</v>
      </c>
      <c r="P15" s="20">
        <v>2</v>
      </c>
      <c r="Q15" s="36">
        <v>4</v>
      </c>
      <c r="R15" s="21">
        <v>63</v>
      </c>
      <c r="S15" s="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  <row r="16" spans="1:255" x14ac:dyDescent="0.2">
      <c r="A16" s="37" t="s">
        <v>28</v>
      </c>
      <c r="B16" s="38">
        <v>5829</v>
      </c>
      <c r="C16" s="39">
        <v>19653</v>
      </c>
      <c r="D16" s="40">
        <v>5813</v>
      </c>
      <c r="E16" s="41">
        <v>19538</v>
      </c>
      <c r="F16" s="67">
        <f t="shared" si="0"/>
        <v>3.3610872183038016</v>
      </c>
      <c r="G16" s="42">
        <v>712</v>
      </c>
      <c r="H16" s="41">
        <v>1369</v>
      </c>
      <c r="I16" s="41">
        <v>1171</v>
      </c>
      <c r="J16" s="41">
        <v>1210</v>
      </c>
      <c r="K16" s="42">
        <v>685</v>
      </c>
      <c r="L16" s="42">
        <v>429</v>
      </c>
      <c r="M16" s="42">
        <v>175</v>
      </c>
      <c r="N16" s="42">
        <v>50</v>
      </c>
      <c r="O16" s="42">
        <v>9</v>
      </c>
      <c r="P16" s="42">
        <v>3</v>
      </c>
      <c r="Q16" s="43">
        <v>16</v>
      </c>
      <c r="R16" s="44">
        <v>115</v>
      </c>
      <c r="S16" s="5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  <row r="17" spans="1:255" x14ac:dyDescent="0.2">
      <c r="A17" s="45" t="s">
        <v>31</v>
      </c>
      <c r="B17" s="46">
        <v>6007</v>
      </c>
      <c r="C17" s="47">
        <v>19272</v>
      </c>
      <c r="D17" s="46">
        <v>5960</v>
      </c>
      <c r="E17" s="48">
        <v>19012</v>
      </c>
      <c r="F17" s="67">
        <f t="shared" si="0"/>
        <v>3.1899328859060403</v>
      </c>
      <c r="G17" s="48">
        <v>807</v>
      </c>
      <c r="H17" s="48">
        <v>1524</v>
      </c>
      <c r="I17" s="48">
        <v>1246</v>
      </c>
      <c r="J17" s="48">
        <v>1252</v>
      </c>
      <c r="K17" s="48">
        <v>601</v>
      </c>
      <c r="L17" s="48">
        <v>349</v>
      </c>
      <c r="M17" s="48">
        <v>144</v>
      </c>
      <c r="N17" s="49">
        <v>32</v>
      </c>
      <c r="O17" s="49">
        <v>3</v>
      </c>
      <c r="P17" s="49">
        <v>2</v>
      </c>
      <c r="Q17" s="50">
        <v>47</v>
      </c>
      <c r="R17" s="51">
        <v>260</v>
      </c>
      <c r="S17" s="5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</row>
    <row r="18" spans="1:255" x14ac:dyDescent="0.2">
      <c r="A18" s="45" t="s">
        <v>33</v>
      </c>
      <c r="B18" s="46">
        <v>6333</v>
      </c>
      <c r="C18" s="47">
        <v>18824</v>
      </c>
      <c r="D18" s="46">
        <v>6326</v>
      </c>
      <c r="E18" s="48">
        <v>18612</v>
      </c>
      <c r="F18" s="67">
        <f t="shared" si="0"/>
        <v>2.9421435346190328</v>
      </c>
      <c r="G18" s="48">
        <v>1138</v>
      </c>
      <c r="H18" s="48">
        <v>1735</v>
      </c>
      <c r="I18" s="48">
        <v>1349</v>
      </c>
      <c r="J18" s="48">
        <v>1144</v>
      </c>
      <c r="K18" s="48">
        <v>545</v>
      </c>
      <c r="L18" s="48">
        <v>285</v>
      </c>
      <c r="M18" s="48">
        <v>100</v>
      </c>
      <c r="N18" s="49">
        <v>24</v>
      </c>
      <c r="O18" s="49">
        <v>6</v>
      </c>
      <c r="P18" s="49" t="s">
        <v>34</v>
      </c>
      <c r="Q18" s="50">
        <v>7</v>
      </c>
      <c r="R18" s="51">
        <v>212</v>
      </c>
      <c r="S18" s="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</row>
    <row r="19" spans="1:255" x14ac:dyDescent="0.2">
      <c r="A19" s="45" t="s">
        <v>35</v>
      </c>
      <c r="B19" s="59">
        <v>6514</v>
      </c>
      <c r="C19" s="60">
        <v>18111</v>
      </c>
      <c r="D19" s="59">
        <v>6507</v>
      </c>
      <c r="E19" s="61">
        <v>17885</v>
      </c>
      <c r="F19" s="67">
        <f t="shared" si="0"/>
        <v>2.748578453972645</v>
      </c>
      <c r="G19" s="61">
        <v>1374</v>
      </c>
      <c r="H19" s="61">
        <v>1935</v>
      </c>
      <c r="I19" s="61">
        <v>1342</v>
      </c>
      <c r="J19" s="61">
        <v>1089</v>
      </c>
      <c r="K19" s="61">
        <v>460</v>
      </c>
      <c r="L19" s="61">
        <v>220</v>
      </c>
      <c r="M19" s="61">
        <v>63</v>
      </c>
      <c r="N19" s="62">
        <v>19</v>
      </c>
      <c r="O19" s="62">
        <v>4</v>
      </c>
      <c r="P19" s="62">
        <v>1</v>
      </c>
      <c r="Q19" s="63">
        <v>14</v>
      </c>
      <c r="R19" s="64">
        <v>452</v>
      </c>
      <c r="S19" s="5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</row>
    <row r="20" spans="1:255" x14ac:dyDescent="0.2">
      <c r="A20" s="52" t="s">
        <v>36</v>
      </c>
      <c r="B20" s="53">
        <v>6768</v>
      </c>
      <c r="C20" s="54">
        <v>17516</v>
      </c>
      <c r="D20" s="55">
        <v>6757</v>
      </c>
      <c r="E20" s="56">
        <v>17311</v>
      </c>
      <c r="F20" s="68">
        <f t="shared" si="0"/>
        <v>2.5619357703122687</v>
      </c>
      <c r="G20" s="56">
        <v>1663</v>
      </c>
      <c r="H20" s="56">
        <v>2122</v>
      </c>
      <c r="I20" s="56">
        <v>1353</v>
      </c>
      <c r="J20" s="56">
        <v>1022</v>
      </c>
      <c r="K20" s="56">
        <v>402</v>
      </c>
      <c r="L20" s="56">
        <v>137</v>
      </c>
      <c r="M20" s="56">
        <v>42</v>
      </c>
      <c r="N20" s="56">
        <v>14</v>
      </c>
      <c r="O20" s="56">
        <v>1</v>
      </c>
      <c r="P20" s="58">
        <v>1</v>
      </c>
      <c r="Q20" s="53">
        <v>11</v>
      </c>
      <c r="R20" s="57">
        <v>205</v>
      </c>
      <c r="S20" s="5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</row>
    <row r="21" spans="1:25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6" t="s">
        <v>29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</row>
    <row r="22" spans="1:25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</row>
    <row r="23" spans="1:25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1:25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</row>
    <row r="26" spans="1:25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</row>
    <row r="38" spans="1:25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</row>
    <row r="40" spans="1:25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</row>
    <row r="42" spans="1:25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</row>
    <row r="44" spans="1:25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</row>
    <row r="46" spans="1:25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</row>
    <row r="48" spans="1:25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</row>
    <row r="50" spans="1:25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</row>
    <row r="52" spans="1:25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</row>
    <row r="54" spans="1:25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</row>
    <row r="56" spans="1:25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</row>
    <row r="58" spans="1:25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</row>
    <row r="60" spans="1:25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</row>
    <row r="62" spans="1:25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</row>
    <row r="64" spans="1:25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</row>
    <row r="66" spans="1:25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</row>
    <row r="68" spans="1:25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</row>
    <row r="70" spans="1:25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</row>
  </sheetData>
  <mergeCells count="1">
    <mergeCell ref="D4:P4"/>
  </mergeCells>
  <phoneticPr fontId="3"/>
  <pageMargins left="0.59055118110236227" right="0.39370078740157483" top="0.59055118110236227" bottom="0.39370078740157483" header="0.51181102362204722" footer="0.51181102362204722"/>
  <pageSetup paperSize="9" scale="78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2012-06-12T04:30:05Z</cp:lastPrinted>
  <dcterms:created xsi:type="dcterms:W3CDTF">2004-06-03T08:46:33Z</dcterms:created>
  <dcterms:modified xsi:type="dcterms:W3CDTF">2023-06-05T08:11:06Z</dcterms:modified>
</cp:coreProperties>
</file>