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\net\web\ﾈｯﾄﾜｰｸ情報\統計資料\data\02\"/>
    </mc:Choice>
  </mc:AlternateContent>
  <xr:revisionPtr revIDLastSave="0" documentId="13_ncr:1_{EBE66A12-743C-4E38-BF88-63590C0B1431}" xr6:coauthVersionLast="36" xr6:coauthVersionMax="36" xr10:uidLastSave="{00000000-0000-0000-0000-000000000000}"/>
  <bookViews>
    <workbookView xWindow="240" yWindow="60" windowWidth="11700" windowHeight="8550" xr2:uid="{00000000-000D-0000-FFFF-FFFF00000000}"/>
  </bookViews>
  <sheets>
    <sheet name="Sheet1" sheetId="1" r:id="rId1"/>
  </sheets>
  <definedNames>
    <definedName name="_xlnm.Print_Area" localSheetId="0">Sheet1!$A$1:$M$35</definedName>
  </definedNames>
  <calcPr calcId="191029" iterateDelta="1E-4"/>
</workbook>
</file>

<file path=xl/calcChain.xml><?xml version="1.0" encoding="utf-8"?>
<calcChain xmlns="http://schemas.openxmlformats.org/spreadsheetml/2006/main">
  <c r="C39" i="1" l="1"/>
  <c r="C38" i="1"/>
  <c r="B38" i="1"/>
  <c r="B39" i="1"/>
</calcChain>
</file>

<file path=xl/sharedStrings.xml><?xml version="1.0" encoding="utf-8"?>
<sst xmlns="http://schemas.openxmlformats.org/spreadsheetml/2006/main" count="111" uniqueCount="37">
  <si>
    <t>人口</t>
  </si>
  <si>
    <t>2-7　主要流出先・流入先別流入人口の推移</t>
  </si>
  <si>
    <t>区分</t>
  </si>
  <si>
    <t>昭和３５年</t>
  </si>
  <si>
    <t>昭和４０年</t>
  </si>
  <si>
    <t>昭和４５年</t>
  </si>
  <si>
    <t>昭和５０年</t>
  </si>
  <si>
    <t>昭和５５年</t>
  </si>
  <si>
    <t>昭和６０年</t>
  </si>
  <si>
    <t>平成２年</t>
  </si>
  <si>
    <t>平成７年</t>
  </si>
  <si>
    <t>平成１２年</t>
  </si>
  <si>
    <t>流出</t>
  </si>
  <si>
    <t>流入</t>
  </si>
  <si>
    <t>総計</t>
  </si>
  <si>
    <t>岐阜県内</t>
  </si>
  <si>
    <t>-</t>
  </si>
  <si>
    <t>他の市町村</t>
  </si>
  <si>
    <t>県外</t>
  </si>
  <si>
    <t>資料：国勢調査</t>
  </si>
  <si>
    <t>平成１7年</t>
    <phoneticPr fontId="3"/>
  </si>
  <si>
    <t>多 治 見 市</t>
    <phoneticPr fontId="3"/>
  </si>
  <si>
    <t>岐 阜 市</t>
    <phoneticPr fontId="3"/>
  </si>
  <si>
    <t>瑞 浪 市</t>
    <phoneticPr fontId="3"/>
  </si>
  <si>
    <t>美濃加茂 市</t>
    <phoneticPr fontId="3"/>
  </si>
  <si>
    <t>土 岐 市</t>
    <phoneticPr fontId="3"/>
  </si>
  <si>
    <t>各 務 原 市</t>
    <phoneticPr fontId="3"/>
  </si>
  <si>
    <t>可 児 市</t>
    <phoneticPr fontId="3"/>
  </si>
  <si>
    <t>八 百 津 町</t>
    <phoneticPr fontId="3"/>
  </si>
  <si>
    <t>兼 山 町</t>
    <phoneticPr fontId="3"/>
  </si>
  <si>
    <t>各年１０月１日現在　単位：人</t>
    <phoneticPr fontId="3"/>
  </si>
  <si>
    <t xml:space="preserve">- </t>
    <phoneticPr fontId="3"/>
  </si>
  <si>
    <t>-</t>
    <phoneticPr fontId="3"/>
  </si>
  <si>
    <t>平成２２年</t>
    <phoneticPr fontId="3"/>
  </si>
  <si>
    <t>平成２７年</t>
    <phoneticPr fontId="3"/>
  </si>
  <si>
    <t>-</t>
    <phoneticPr fontId="3"/>
  </si>
  <si>
    <t>令和２年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</si>
</sst>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tted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8"/>
      </bottom>
      <diagonal/>
    </border>
    <border>
      <left/>
      <right style="thin">
        <color indexed="8"/>
      </right>
      <top style="thin">
        <color indexed="64"/>
      </top>
      <bottom style="dotted">
        <color indexed="8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/>
    <xf numFmtId="0" fontId="1" fillId="0" borderId="0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centerContinuous"/>
    </xf>
    <xf numFmtId="0" fontId="1" fillId="0" borderId="2" xfId="1" applyNumberFormat="1" applyFont="1" applyBorder="1" applyAlignment="1">
      <alignment horizontal="centerContinuous"/>
    </xf>
    <xf numFmtId="0" fontId="1" fillId="0" borderId="3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3" fontId="1" fillId="0" borderId="5" xfId="1" applyNumberFormat="1" applyFont="1" applyBorder="1" applyAlignment="1"/>
    <xf numFmtId="3" fontId="1" fillId="0" borderId="3" xfId="1" applyNumberFormat="1" applyFont="1" applyBorder="1" applyAlignment="1"/>
    <xf numFmtId="0" fontId="1" fillId="0" borderId="3" xfId="1" applyNumberFormat="1" applyFont="1" applyBorder="1" applyAlignment="1"/>
    <xf numFmtId="0" fontId="1" fillId="0" borderId="6" xfId="1" applyNumberFormat="1" applyFont="1" applyBorder="1" applyAlignment="1"/>
    <xf numFmtId="3" fontId="1" fillId="0" borderId="6" xfId="1" applyNumberFormat="1" applyFont="1" applyBorder="1" applyAlignment="1"/>
    <xf numFmtId="0" fontId="1" fillId="0" borderId="7" xfId="1" applyNumberFormat="1" applyFont="1" applyBorder="1" applyAlignment="1">
      <alignment horizontal="center"/>
    </xf>
    <xf numFmtId="3" fontId="1" fillId="0" borderId="8" xfId="1" applyNumberFormat="1" applyFont="1" applyBorder="1" applyAlignment="1"/>
    <xf numFmtId="3" fontId="1" fillId="0" borderId="7" xfId="1" applyNumberFormat="1" applyFont="1" applyBorder="1" applyAlignment="1"/>
    <xf numFmtId="0" fontId="1" fillId="0" borderId="7" xfId="1" applyNumberFormat="1" applyFont="1" applyBorder="1" applyAlignment="1"/>
    <xf numFmtId="3" fontId="1" fillId="0" borderId="9" xfId="1" applyNumberFormat="1" applyFont="1" applyBorder="1" applyAlignment="1"/>
    <xf numFmtId="0" fontId="1" fillId="0" borderId="10" xfId="1" applyNumberFormat="1" applyFont="1" applyBorder="1" applyAlignment="1">
      <alignment horizontal="centerContinuous"/>
    </xf>
    <xf numFmtId="0" fontId="1" fillId="0" borderId="11" xfId="1" applyNumberFormat="1" applyFont="1" applyBorder="1" applyAlignment="1">
      <alignment horizontal="centerContinuous"/>
    </xf>
    <xf numFmtId="0" fontId="1" fillId="0" borderId="12" xfId="1" applyNumberFormat="1" applyFont="1" applyBorder="1" applyAlignment="1">
      <alignment horizontal="center"/>
    </xf>
    <xf numFmtId="0" fontId="1" fillId="0" borderId="13" xfId="1" applyNumberFormat="1" applyFont="1" applyBorder="1" applyAlignment="1">
      <alignment horizontal="center"/>
    </xf>
    <xf numFmtId="3" fontId="1" fillId="0" borderId="14" xfId="1" applyNumberFormat="1" applyFont="1" applyBorder="1" applyAlignment="1"/>
    <xf numFmtId="3" fontId="1" fillId="0" borderId="15" xfId="1" applyNumberFormat="1" applyFont="1" applyBorder="1" applyAlignment="1"/>
    <xf numFmtId="3" fontId="1" fillId="0" borderId="12" xfId="1" applyNumberFormat="1" applyFont="1" applyBorder="1" applyAlignment="1"/>
    <xf numFmtId="3" fontId="1" fillId="0" borderId="13" xfId="1" applyNumberFormat="1" applyFont="1" applyBorder="1" applyAlignment="1"/>
    <xf numFmtId="0" fontId="1" fillId="0" borderId="12" xfId="1" applyNumberFormat="1" applyFont="1" applyBorder="1" applyAlignment="1"/>
    <xf numFmtId="0" fontId="1" fillId="0" borderId="13" xfId="1" applyNumberFormat="1" applyFont="1" applyBorder="1" applyAlignment="1"/>
    <xf numFmtId="3" fontId="1" fillId="0" borderId="16" xfId="1" applyNumberFormat="1" applyFont="1" applyBorder="1" applyAlignment="1"/>
    <xf numFmtId="0" fontId="1" fillId="0" borderId="17" xfId="1" applyNumberFormat="1" applyFont="1" applyBorder="1" applyAlignment="1"/>
    <xf numFmtId="0" fontId="1" fillId="0" borderId="18" xfId="1" applyNumberFormat="1" applyFont="1" applyBorder="1" applyAlignment="1">
      <alignment horizontal="centerContinuous"/>
    </xf>
    <xf numFmtId="0" fontId="1" fillId="0" borderId="19" xfId="1" applyNumberFormat="1" applyFont="1" applyBorder="1" applyAlignment="1">
      <alignment horizontal="center"/>
    </xf>
    <xf numFmtId="0" fontId="1" fillId="0" borderId="9" xfId="1" applyNumberFormat="1" applyFont="1" applyBorder="1" applyAlignment="1"/>
    <xf numFmtId="0" fontId="1" fillId="0" borderId="20" xfId="1" applyNumberFormat="1" applyFont="1" applyBorder="1" applyAlignment="1">
      <alignment horizontal="center"/>
    </xf>
    <xf numFmtId="0" fontId="1" fillId="0" borderId="21" xfId="1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right"/>
    </xf>
    <xf numFmtId="0" fontId="1" fillId="0" borderId="13" xfId="1" applyNumberFormat="1" applyFont="1" applyBorder="1" applyAlignment="1">
      <alignment horizontal="right"/>
    </xf>
    <xf numFmtId="3" fontId="1" fillId="0" borderId="22" xfId="1" applyNumberFormat="1" applyFont="1" applyBorder="1" applyAlignment="1"/>
    <xf numFmtId="3" fontId="1" fillId="0" borderId="23" xfId="1" applyNumberFormat="1" applyFont="1" applyBorder="1" applyAlignment="1"/>
    <xf numFmtId="3" fontId="1" fillId="0" borderId="19" xfId="1" applyNumberFormat="1" applyFont="1" applyBorder="1" applyAlignment="1"/>
    <xf numFmtId="3" fontId="1" fillId="0" borderId="4" xfId="1" applyNumberFormat="1" applyFont="1" applyBorder="1" applyAlignment="1"/>
    <xf numFmtId="3" fontId="1" fillId="0" borderId="19" xfId="1" quotePrefix="1" applyNumberFormat="1" applyFont="1" applyBorder="1" applyAlignment="1">
      <alignment horizontal="right"/>
    </xf>
    <xf numFmtId="3" fontId="1" fillId="0" borderId="4" xfId="1" quotePrefix="1" applyNumberFormat="1" applyFont="1" applyBorder="1" applyAlignment="1">
      <alignment horizontal="right"/>
    </xf>
    <xf numFmtId="3" fontId="1" fillId="0" borderId="24" xfId="1" applyNumberFormat="1" applyFont="1" applyBorder="1" applyAlignment="1"/>
    <xf numFmtId="3" fontId="1" fillId="0" borderId="25" xfId="1" applyNumberFormat="1" applyFont="1" applyBorder="1" applyAlignment="1"/>
    <xf numFmtId="0" fontId="1" fillId="0" borderId="26" xfId="1" applyNumberFormat="1" applyFont="1" applyBorder="1" applyAlignment="1">
      <alignment horizontal="center"/>
    </xf>
    <xf numFmtId="0" fontId="1" fillId="0" borderId="27" xfId="1" applyNumberFormat="1" applyFont="1" applyBorder="1" applyAlignment="1">
      <alignment horizontal="center"/>
    </xf>
    <xf numFmtId="0" fontId="1" fillId="0" borderId="28" xfId="1" applyNumberFormat="1" applyFont="1" applyBorder="1" applyAlignment="1">
      <alignment horizontal="center"/>
    </xf>
    <xf numFmtId="0" fontId="1" fillId="0" borderId="21" xfId="1" applyNumberFormat="1" applyFont="1" applyBorder="1" applyAlignment="1"/>
    <xf numFmtId="3" fontId="1" fillId="0" borderId="0" xfId="1" applyNumberFormat="1" applyFont="1" applyAlignment="1"/>
    <xf numFmtId="0" fontId="1" fillId="0" borderId="29" xfId="1" applyNumberFormat="1" applyFont="1" applyBorder="1" applyAlignment="1">
      <alignment horizontal="center"/>
    </xf>
    <xf numFmtId="0" fontId="1" fillId="0" borderId="32" xfId="1" applyNumberFormat="1" applyFont="1" applyBorder="1" applyAlignment="1">
      <alignment horizontal="center"/>
    </xf>
    <xf numFmtId="0" fontId="1" fillId="0" borderId="31" xfId="1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30" xfId="1" applyNumberFormat="1" applyFont="1" applyBorder="1" applyAlignment="1">
      <alignment horizontal="center"/>
    </xf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66"/>
  <sheetViews>
    <sheetView tabSelected="1" zoomScaleNormal="100" workbookViewId="0">
      <pane xSplit="1" ySplit="5" topLeftCell="B31" activePane="bottomRight" state="frozen"/>
      <selection pane="topRight" activeCell="B1" sqref="B1"/>
      <selection pane="bottomLeft" activeCell="A6" sqref="A6"/>
      <selection pane="bottomRight" activeCell="D50" sqref="D50"/>
    </sheetView>
  </sheetViews>
  <sheetFormatPr defaultColWidth="12" defaultRowHeight="14" x14ac:dyDescent="0.2"/>
  <cols>
    <col min="1" max="1" width="12" style="3"/>
    <col min="2" max="21" width="8.08984375" style="3" customWidth="1"/>
    <col min="22" max="16384" width="12" style="3"/>
  </cols>
  <sheetData>
    <row r="1" spans="1:25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4" t="s">
        <v>30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2">
      <c r="A4" s="36" t="s">
        <v>2</v>
      </c>
      <c r="B4" s="7" t="s">
        <v>3</v>
      </c>
      <c r="C4" s="7"/>
      <c r="D4" s="21" t="s">
        <v>4</v>
      </c>
      <c r="E4" s="22"/>
      <c r="F4" s="7" t="s">
        <v>5</v>
      </c>
      <c r="G4" s="7"/>
      <c r="H4" s="21" t="s">
        <v>6</v>
      </c>
      <c r="I4" s="22"/>
      <c r="J4" s="7" t="s">
        <v>7</v>
      </c>
      <c r="K4" s="7"/>
      <c r="L4" s="21" t="s">
        <v>8</v>
      </c>
      <c r="M4" s="2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x14ac:dyDescent="0.2">
      <c r="A5" s="37"/>
      <c r="B5" s="16" t="s">
        <v>12</v>
      </c>
      <c r="C5" s="9" t="s">
        <v>13</v>
      </c>
      <c r="D5" s="23" t="s">
        <v>12</v>
      </c>
      <c r="E5" s="24" t="s">
        <v>13</v>
      </c>
      <c r="F5" s="16" t="s">
        <v>12</v>
      </c>
      <c r="G5" s="9" t="s">
        <v>13</v>
      </c>
      <c r="H5" s="23" t="s">
        <v>12</v>
      </c>
      <c r="I5" s="24" t="s">
        <v>13</v>
      </c>
      <c r="J5" s="16" t="s">
        <v>12</v>
      </c>
      <c r="K5" s="9" t="s">
        <v>13</v>
      </c>
      <c r="L5" s="23" t="s">
        <v>12</v>
      </c>
      <c r="M5" s="24" t="s">
        <v>13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2">
      <c r="A6" s="48" t="s">
        <v>14</v>
      </c>
      <c r="B6" s="17">
        <v>1434</v>
      </c>
      <c r="C6" s="11">
        <v>1292</v>
      </c>
      <c r="D6" s="25">
        <v>2713</v>
      </c>
      <c r="E6" s="26">
        <v>1039</v>
      </c>
      <c r="F6" s="17">
        <v>3167</v>
      </c>
      <c r="G6" s="11">
        <v>1160</v>
      </c>
      <c r="H6" s="25">
        <v>3500</v>
      </c>
      <c r="I6" s="26">
        <v>1744</v>
      </c>
      <c r="J6" s="17">
        <v>4330</v>
      </c>
      <c r="K6" s="11">
        <v>2196</v>
      </c>
      <c r="L6" s="25">
        <v>4957</v>
      </c>
      <c r="M6" s="26">
        <v>2394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2">
      <c r="A7" s="49" t="s">
        <v>15</v>
      </c>
      <c r="B7" s="18">
        <v>1057</v>
      </c>
      <c r="C7" s="12">
        <v>1247</v>
      </c>
      <c r="D7" s="27">
        <v>1695</v>
      </c>
      <c r="E7" s="28">
        <v>1003</v>
      </c>
      <c r="F7" s="18">
        <v>2087</v>
      </c>
      <c r="G7" s="12">
        <v>1114</v>
      </c>
      <c r="H7" s="27">
        <v>2317</v>
      </c>
      <c r="I7" s="28">
        <v>1666</v>
      </c>
      <c r="J7" s="18">
        <v>3019</v>
      </c>
      <c r="K7" s="12">
        <v>2098</v>
      </c>
      <c r="L7" s="27">
        <v>3598</v>
      </c>
      <c r="M7" s="28">
        <v>2279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2">
      <c r="A8" s="49" t="s">
        <v>22</v>
      </c>
      <c r="B8" s="19">
        <v>37</v>
      </c>
      <c r="C8" s="13">
        <v>10</v>
      </c>
      <c r="D8" s="29">
        <v>105</v>
      </c>
      <c r="E8" s="39" t="s">
        <v>16</v>
      </c>
      <c r="F8" s="19">
        <v>141</v>
      </c>
      <c r="G8" s="13">
        <v>13</v>
      </c>
      <c r="H8" s="29">
        <v>107</v>
      </c>
      <c r="I8" s="30">
        <v>17</v>
      </c>
      <c r="J8" s="19">
        <v>94</v>
      </c>
      <c r="K8" s="13">
        <v>16</v>
      </c>
      <c r="L8" s="29">
        <v>106</v>
      </c>
      <c r="M8" s="30">
        <v>17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x14ac:dyDescent="0.2">
      <c r="A9" s="49" t="s">
        <v>21</v>
      </c>
      <c r="B9" s="19">
        <v>282</v>
      </c>
      <c r="C9" s="13">
        <v>31</v>
      </c>
      <c r="D9" s="29">
        <v>521</v>
      </c>
      <c r="E9" s="39">
        <v>85</v>
      </c>
      <c r="F9" s="19">
        <v>592</v>
      </c>
      <c r="G9" s="13">
        <v>31</v>
      </c>
      <c r="H9" s="29">
        <v>488</v>
      </c>
      <c r="I9" s="30">
        <v>39</v>
      </c>
      <c r="J9" s="19">
        <v>498</v>
      </c>
      <c r="K9" s="13">
        <v>132</v>
      </c>
      <c r="L9" s="29">
        <v>382</v>
      </c>
      <c r="M9" s="30">
        <v>154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x14ac:dyDescent="0.2">
      <c r="A10" s="49" t="s">
        <v>23</v>
      </c>
      <c r="B10" s="19">
        <v>10</v>
      </c>
      <c r="C10" s="38" t="s">
        <v>16</v>
      </c>
      <c r="D10" s="29">
        <v>38</v>
      </c>
      <c r="E10" s="39" t="s">
        <v>16</v>
      </c>
      <c r="F10" s="19">
        <v>55</v>
      </c>
      <c r="G10" s="38" t="s">
        <v>16</v>
      </c>
      <c r="H10" s="29">
        <v>103</v>
      </c>
      <c r="I10" s="30">
        <v>18</v>
      </c>
      <c r="J10" s="19">
        <v>86</v>
      </c>
      <c r="K10" s="13">
        <v>24</v>
      </c>
      <c r="L10" s="29">
        <v>82</v>
      </c>
      <c r="M10" s="30">
        <v>41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2">
      <c r="A11" s="49" t="s">
        <v>24</v>
      </c>
      <c r="B11" s="19">
        <v>77</v>
      </c>
      <c r="C11" s="38">
        <v>98</v>
      </c>
      <c r="D11" s="29">
        <v>182</v>
      </c>
      <c r="E11" s="39">
        <v>55</v>
      </c>
      <c r="F11" s="19">
        <v>249</v>
      </c>
      <c r="G11" s="38">
        <v>68</v>
      </c>
      <c r="H11" s="29">
        <v>319</v>
      </c>
      <c r="I11" s="30">
        <v>211</v>
      </c>
      <c r="J11" s="19">
        <v>466</v>
      </c>
      <c r="K11" s="13">
        <v>357</v>
      </c>
      <c r="L11" s="29">
        <v>584</v>
      </c>
      <c r="M11" s="30">
        <v>355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2">
      <c r="A12" s="49" t="s">
        <v>25</v>
      </c>
      <c r="B12" s="19">
        <v>19</v>
      </c>
      <c r="C12" s="38" t="s">
        <v>16</v>
      </c>
      <c r="D12" s="29">
        <v>80</v>
      </c>
      <c r="E12" s="39" t="s">
        <v>16</v>
      </c>
      <c r="F12" s="19">
        <v>113</v>
      </c>
      <c r="G12" s="13">
        <v>20</v>
      </c>
      <c r="H12" s="29">
        <v>170</v>
      </c>
      <c r="I12" s="30">
        <v>41</v>
      </c>
      <c r="J12" s="19">
        <v>336</v>
      </c>
      <c r="K12" s="13">
        <v>54</v>
      </c>
      <c r="L12" s="29">
        <v>312</v>
      </c>
      <c r="M12" s="30">
        <v>93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2">
      <c r="A13" s="49" t="s">
        <v>26</v>
      </c>
      <c r="B13" s="19"/>
      <c r="C13" s="38" t="s">
        <v>16</v>
      </c>
      <c r="D13" s="29">
        <v>54</v>
      </c>
      <c r="E13" s="39" t="s">
        <v>16</v>
      </c>
      <c r="F13" s="19">
        <v>69</v>
      </c>
      <c r="G13" s="13">
        <v>14</v>
      </c>
      <c r="H13" s="29">
        <v>83</v>
      </c>
      <c r="I13" s="30">
        <v>17</v>
      </c>
      <c r="J13" s="19">
        <v>85</v>
      </c>
      <c r="K13" s="13">
        <v>20</v>
      </c>
      <c r="L13" s="29">
        <v>90</v>
      </c>
      <c r="M13" s="30">
        <v>15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x14ac:dyDescent="0.2">
      <c r="A14" s="49" t="s">
        <v>27</v>
      </c>
      <c r="B14" s="19">
        <v>499</v>
      </c>
      <c r="C14" s="13">
        <v>694</v>
      </c>
      <c r="D14" s="29">
        <v>612</v>
      </c>
      <c r="E14" s="30">
        <v>560</v>
      </c>
      <c r="F14" s="19">
        <v>684</v>
      </c>
      <c r="G14" s="13">
        <v>644</v>
      </c>
      <c r="H14" s="29">
        <v>856</v>
      </c>
      <c r="I14" s="30">
        <v>813</v>
      </c>
      <c r="J14" s="18">
        <v>1178</v>
      </c>
      <c r="K14" s="13">
        <v>926</v>
      </c>
      <c r="L14" s="27">
        <v>1692</v>
      </c>
      <c r="M14" s="28">
        <v>1080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2">
      <c r="A15" s="49" t="s">
        <v>28</v>
      </c>
      <c r="B15" s="19">
        <v>27</v>
      </c>
      <c r="C15" s="13">
        <v>195</v>
      </c>
      <c r="D15" s="29">
        <v>24</v>
      </c>
      <c r="E15" s="30">
        <v>106</v>
      </c>
      <c r="F15" s="19">
        <v>71</v>
      </c>
      <c r="G15" s="13">
        <v>161</v>
      </c>
      <c r="H15" s="29">
        <v>49</v>
      </c>
      <c r="I15" s="30">
        <v>242</v>
      </c>
      <c r="J15" s="19">
        <v>78</v>
      </c>
      <c r="K15" s="13">
        <v>251</v>
      </c>
      <c r="L15" s="29">
        <v>84</v>
      </c>
      <c r="M15" s="30">
        <v>235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2">
      <c r="A16" s="49" t="s">
        <v>29</v>
      </c>
      <c r="B16" s="19">
        <v>36</v>
      </c>
      <c r="C16" s="13">
        <v>140</v>
      </c>
      <c r="D16" s="29">
        <v>16</v>
      </c>
      <c r="E16" s="30">
        <v>108</v>
      </c>
      <c r="F16" s="19">
        <v>25</v>
      </c>
      <c r="G16" s="13">
        <v>97</v>
      </c>
      <c r="H16" s="29">
        <v>33</v>
      </c>
      <c r="I16" s="30">
        <v>111</v>
      </c>
      <c r="J16" s="19">
        <v>34</v>
      </c>
      <c r="K16" s="13">
        <v>102</v>
      </c>
      <c r="L16" s="29">
        <v>30</v>
      </c>
      <c r="M16" s="30">
        <v>85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2">
      <c r="A17" s="49" t="s">
        <v>17</v>
      </c>
      <c r="B17" s="19">
        <v>70</v>
      </c>
      <c r="C17" s="13">
        <v>79</v>
      </c>
      <c r="D17" s="29">
        <v>63</v>
      </c>
      <c r="E17" s="30">
        <v>89</v>
      </c>
      <c r="F17" s="19">
        <v>88</v>
      </c>
      <c r="G17" s="13">
        <v>66</v>
      </c>
      <c r="H17" s="29">
        <v>109</v>
      </c>
      <c r="I17" s="30">
        <v>157</v>
      </c>
      <c r="J17" s="19">
        <v>164</v>
      </c>
      <c r="K17" s="13">
        <v>216</v>
      </c>
      <c r="L17" s="29">
        <v>236</v>
      </c>
      <c r="M17" s="30">
        <v>204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2">
      <c r="A18" s="50" t="s">
        <v>18</v>
      </c>
      <c r="B18" s="35">
        <v>377</v>
      </c>
      <c r="C18" s="14">
        <v>45</v>
      </c>
      <c r="D18" s="31">
        <v>1018</v>
      </c>
      <c r="E18" s="32">
        <v>36</v>
      </c>
      <c r="F18" s="20">
        <v>1080</v>
      </c>
      <c r="G18" s="14">
        <v>46</v>
      </c>
      <c r="H18" s="31">
        <v>1183</v>
      </c>
      <c r="I18" s="32">
        <v>78</v>
      </c>
      <c r="J18" s="20">
        <v>1311</v>
      </c>
      <c r="K18" s="14">
        <v>98</v>
      </c>
      <c r="L18" s="31">
        <v>1359</v>
      </c>
      <c r="M18" s="32">
        <v>115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2">
      <c r="A20" s="36" t="s">
        <v>2</v>
      </c>
      <c r="B20" s="7" t="s">
        <v>9</v>
      </c>
      <c r="C20" s="7"/>
      <c r="D20" s="21" t="s">
        <v>10</v>
      </c>
      <c r="E20" s="22"/>
      <c r="F20" s="53" t="s">
        <v>11</v>
      </c>
      <c r="G20" s="56"/>
      <c r="H20" s="33" t="s">
        <v>20</v>
      </c>
      <c r="I20" s="8"/>
      <c r="J20" s="33" t="s">
        <v>33</v>
      </c>
      <c r="K20" s="8"/>
      <c r="L20" s="33" t="s">
        <v>34</v>
      </c>
      <c r="M20" s="8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</row>
    <row r="21" spans="1:256" x14ac:dyDescent="0.2">
      <c r="A21" s="51"/>
      <c r="B21" s="16" t="s">
        <v>12</v>
      </c>
      <c r="C21" s="9" t="s">
        <v>13</v>
      </c>
      <c r="D21" s="23" t="s">
        <v>12</v>
      </c>
      <c r="E21" s="24" t="s">
        <v>13</v>
      </c>
      <c r="F21" s="16" t="s">
        <v>12</v>
      </c>
      <c r="G21" s="9" t="s">
        <v>13</v>
      </c>
      <c r="H21" s="34" t="s">
        <v>12</v>
      </c>
      <c r="I21" s="10" t="s">
        <v>13</v>
      </c>
      <c r="J21" s="34" t="s">
        <v>12</v>
      </c>
      <c r="K21" s="10" t="s">
        <v>13</v>
      </c>
      <c r="L21" s="34" t="s">
        <v>12</v>
      </c>
      <c r="M21" s="10" t="s">
        <v>13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</row>
    <row r="22" spans="1:256" x14ac:dyDescent="0.2">
      <c r="A22" s="48" t="s">
        <v>14</v>
      </c>
      <c r="B22" s="17">
        <v>5812</v>
      </c>
      <c r="C22" s="11">
        <v>3186</v>
      </c>
      <c r="D22" s="25">
        <v>6571</v>
      </c>
      <c r="E22" s="26">
        <v>3409</v>
      </c>
      <c r="F22" s="17">
        <v>6638</v>
      </c>
      <c r="G22" s="11">
        <v>3486</v>
      </c>
      <c r="H22" s="40">
        <v>6741</v>
      </c>
      <c r="I22" s="41">
        <v>3574</v>
      </c>
      <c r="J22" s="40">
        <v>6212</v>
      </c>
      <c r="K22" s="41">
        <v>4416</v>
      </c>
      <c r="L22" s="40">
        <v>6077</v>
      </c>
      <c r="M22" s="41">
        <v>4758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</row>
    <row r="23" spans="1:256" x14ac:dyDescent="0.2">
      <c r="A23" s="49" t="s">
        <v>15</v>
      </c>
      <c r="B23" s="18">
        <v>4268</v>
      </c>
      <c r="C23" s="12">
        <v>3071</v>
      </c>
      <c r="D23" s="27">
        <v>4763</v>
      </c>
      <c r="E23" s="28">
        <v>3304</v>
      </c>
      <c r="F23" s="18">
        <v>4948</v>
      </c>
      <c r="G23" s="12">
        <v>3355</v>
      </c>
      <c r="H23" s="42">
        <v>5009</v>
      </c>
      <c r="I23" s="43">
        <v>3458</v>
      </c>
      <c r="J23" s="42">
        <v>4751</v>
      </c>
      <c r="K23" s="43">
        <v>4086</v>
      </c>
      <c r="L23" s="42">
        <v>4697</v>
      </c>
      <c r="M23" s="43">
        <v>4370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</row>
    <row r="24" spans="1:256" x14ac:dyDescent="0.2">
      <c r="A24" s="49" t="s">
        <v>22</v>
      </c>
      <c r="B24" s="19">
        <v>126</v>
      </c>
      <c r="C24" s="13">
        <v>14</v>
      </c>
      <c r="D24" s="29">
        <v>134</v>
      </c>
      <c r="E24" s="30">
        <v>20</v>
      </c>
      <c r="F24" s="18">
        <v>135</v>
      </c>
      <c r="G24" s="12">
        <v>17</v>
      </c>
      <c r="H24" s="42">
        <v>128</v>
      </c>
      <c r="I24" s="43">
        <v>11</v>
      </c>
      <c r="J24" s="42">
        <v>112</v>
      </c>
      <c r="K24" s="43">
        <v>22</v>
      </c>
      <c r="L24" s="42">
        <v>111</v>
      </c>
      <c r="M24" s="43">
        <v>35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</row>
    <row r="25" spans="1:256" x14ac:dyDescent="0.2">
      <c r="A25" s="49" t="s">
        <v>21</v>
      </c>
      <c r="B25" s="19">
        <v>382</v>
      </c>
      <c r="C25" s="13">
        <v>162</v>
      </c>
      <c r="D25" s="29">
        <v>442</v>
      </c>
      <c r="E25" s="30">
        <v>217</v>
      </c>
      <c r="F25" s="18">
        <v>440</v>
      </c>
      <c r="G25" s="12">
        <v>237</v>
      </c>
      <c r="H25" s="42">
        <v>449</v>
      </c>
      <c r="I25" s="43">
        <v>305</v>
      </c>
      <c r="J25" s="42">
        <v>505</v>
      </c>
      <c r="K25" s="43">
        <v>416</v>
      </c>
      <c r="L25" s="42">
        <v>548</v>
      </c>
      <c r="M25" s="43">
        <v>495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</row>
    <row r="26" spans="1:256" x14ac:dyDescent="0.2">
      <c r="A26" s="49" t="s">
        <v>23</v>
      </c>
      <c r="B26" s="19">
        <v>113</v>
      </c>
      <c r="C26" s="13">
        <v>58</v>
      </c>
      <c r="D26" s="29">
        <v>183</v>
      </c>
      <c r="E26" s="30">
        <v>77</v>
      </c>
      <c r="F26" s="18">
        <v>160</v>
      </c>
      <c r="G26" s="12">
        <v>77</v>
      </c>
      <c r="H26" s="42">
        <v>133</v>
      </c>
      <c r="I26" s="43">
        <v>93</v>
      </c>
      <c r="J26" s="42">
        <v>113</v>
      </c>
      <c r="K26" s="43">
        <v>120</v>
      </c>
      <c r="L26" s="42">
        <v>112</v>
      </c>
      <c r="M26" s="43">
        <v>148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</row>
    <row r="27" spans="1:256" x14ac:dyDescent="0.2">
      <c r="A27" s="49" t="s">
        <v>24</v>
      </c>
      <c r="B27" s="19">
        <v>668</v>
      </c>
      <c r="C27" s="13">
        <v>439</v>
      </c>
      <c r="D27" s="29">
        <v>703</v>
      </c>
      <c r="E27" s="30">
        <v>379</v>
      </c>
      <c r="F27" s="18">
        <v>713</v>
      </c>
      <c r="G27" s="12">
        <v>462</v>
      </c>
      <c r="H27" s="42">
        <v>807</v>
      </c>
      <c r="I27" s="43">
        <v>394</v>
      </c>
      <c r="J27" s="42">
        <v>764</v>
      </c>
      <c r="K27" s="43">
        <v>527</v>
      </c>
      <c r="L27" s="42">
        <v>664</v>
      </c>
      <c r="M27" s="43">
        <v>621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</row>
    <row r="28" spans="1:256" x14ac:dyDescent="0.2">
      <c r="A28" s="49" t="s">
        <v>25</v>
      </c>
      <c r="B28" s="19">
        <v>263</v>
      </c>
      <c r="C28" s="13">
        <v>142</v>
      </c>
      <c r="D28" s="29">
        <v>254</v>
      </c>
      <c r="E28" s="30">
        <v>213</v>
      </c>
      <c r="F28" s="18">
        <v>266</v>
      </c>
      <c r="G28" s="12">
        <v>183</v>
      </c>
      <c r="H28" s="42">
        <v>313</v>
      </c>
      <c r="I28" s="43">
        <v>253</v>
      </c>
      <c r="J28" s="42">
        <v>301</v>
      </c>
      <c r="K28" s="43">
        <v>324</v>
      </c>
      <c r="L28" s="42">
        <v>336</v>
      </c>
      <c r="M28" s="43">
        <v>379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</row>
    <row r="29" spans="1:256" x14ac:dyDescent="0.2">
      <c r="A29" s="49" t="s">
        <v>26</v>
      </c>
      <c r="B29" s="19">
        <v>107</v>
      </c>
      <c r="C29" s="13">
        <v>28</v>
      </c>
      <c r="D29" s="29">
        <v>109</v>
      </c>
      <c r="E29" s="30">
        <v>33</v>
      </c>
      <c r="F29" s="18">
        <v>90</v>
      </c>
      <c r="G29" s="12">
        <v>35</v>
      </c>
      <c r="H29" s="42">
        <v>109</v>
      </c>
      <c r="I29" s="43">
        <v>43</v>
      </c>
      <c r="J29" s="42">
        <v>128</v>
      </c>
      <c r="K29" s="43">
        <v>43</v>
      </c>
      <c r="L29" s="42">
        <v>87</v>
      </c>
      <c r="M29" s="43">
        <v>56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</row>
    <row r="30" spans="1:256" x14ac:dyDescent="0.2">
      <c r="A30" s="49" t="s">
        <v>27</v>
      </c>
      <c r="B30" s="18">
        <v>2101</v>
      </c>
      <c r="C30" s="12">
        <v>1575</v>
      </c>
      <c r="D30" s="27">
        <v>2311</v>
      </c>
      <c r="E30" s="28">
        <v>1619</v>
      </c>
      <c r="F30" s="18">
        <v>2448</v>
      </c>
      <c r="G30" s="12">
        <v>1577</v>
      </c>
      <c r="H30" s="42">
        <v>2460</v>
      </c>
      <c r="I30" s="43">
        <v>1706</v>
      </c>
      <c r="J30" s="42">
        <v>2207</v>
      </c>
      <c r="K30" s="43">
        <v>1936</v>
      </c>
      <c r="L30" s="42">
        <v>2191</v>
      </c>
      <c r="M30" s="43">
        <v>1990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</row>
    <row r="31" spans="1:256" x14ac:dyDescent="0.2">
      <c r="A31" s="49" t="s">
        <v>28</v>
      </c>
      <c r="B31" s="19">
        <v>169</v>
      </c>
      <c r="C31" s="13">
        <v>249</v>
      </c>
      <c r="D31" s="29">
        <v>235</v>
      </c>
      <c r="E31" s="30">
        <v>275</v>
      </c>
      <c r="F31" s="18">
        <v>264</v>
      </c>
      <c r="G31" s="12">
        <v>280</v>
      </c>
      <c r="H31" s="42">
        <v>216</v>
      </c>
      <c r="I31" s="43">
        <v>252</v>
      </c>
      <c r="J31" s="42">
        <v>245</v>
      </c>
      <c r="K31" s="43">
        <v>273</v>
      </c>
      <c r="L31" s="42">
        <v>236</v>
      </c>
      <c r="M31" s="43">
        <v>244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</row>
    <row r="32" spans="1:256" x14ac:dyDescent="0.2">
      <c r="A32" s="49" t="s">
        <v>29</v>
      </c>
      <c r="B32" s="19">
        <v>37</v>
      </c>
      <c r="C32" s="13">
        <v>77</v>
      </c>
      <c r="D32" s="29">
        <v>24</v>
      </c>
      <c r="E32" s="30">
        <v>157</v>
      </c>
      <c r="F32" s="18">
        <v>31</v>
      </c>
      <c r="G32" s="12">
        <v>79</v>
      </c>
      <c r="H32" s="44" t="s">
        <v>31</v>
      </c>
      <c r="I32" s="45" t="s">
        <v>32</v>
      </c>
      <c r="J32" s="44" t="s">
        <v>31</v>
      </c>
      <c r="K32" s="45" t="s">
        <v>32</v>
      </c>
      <c r="L32" s="44" t="s">
        <v>31</v>
      </c>
      <c r="M32" s="45" t="s">
        <v>35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</row>
    <row r="33" spans="1:256" x14ac:dyDescent="0.2">
      <c r="A33" s="49" t="s">
        <v>17</v>
      </c>
      <c r="B33" s="19">
        <v>302</v>
      </c>
      <c r="C33" s="13">
        <v>327</v>
      </c>
      <c r="D33" s="29">
        <v>368</v>
      </c>
      <c r="E33" s="30">
        <v>314</v>
      </c>
      <c r="F33" s="18">
        <v>401</v>
      </c>
      <c r="G33" s="12">
        <v>408</v>
      </c>
      <c r="H33" s="42">
        <v>394</v>
      </c>
      <c r="I33" s="43">
        <v>401</v>
      </c>
      <c r="J33" s="42">
        <v>376</v>
      </c>
      <c r="K33" s="43">
        <v>425</v>
      </c>
      <c r="L33" s="42">
        <v>412</v>
      </c>
      <c r="M33" s="43">
        <v>402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</row>
    <row r="34" spans="1:256" x14ac:dyDescent="0.2">
      <c r="A34" s="50" t="s">
        <v>18</v>
      </c>
      <c r="B34" s="20">
        <v>1544</v>
      </c>
      <c r="C34" s="14">
        <v>118</v>
      </c>
      <c r="D34" s="31">
        <v>1808</v>
      </c>
      <c r="E34" s="32">
        <v>105</v>
      </c>
      <c r="F34" s="20">
        <v>1690</v>
      </c>
      <c r="G34" s="15">
        <v>131</v>
      </c>
      <c r="H34" s="46">
        <v>1732</v>
      </c>
      <c r="I34" s="47">
        <v>116</v>
      </c>
      <c r="J34" s="46">
        <v>1461</v>
      </c>
      <c r="K34" s="47">
        <v>330</v>
      </c>
      <c r="L34" s="46">
        <v>1336</v>
      </c>
      <c r="M34" s="47">
        <v>367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</row>
    <row r="35" spans="1:256" x14ac:dyDescent="0.2">
      <c r="A35" s="2"/>
      <c r="B35" s="5"/>
      <c r="C35" s="5"/>
      <c r="D35" s="5"/>
      <c r="E35" s="5"/>
      <c r="F35" s="5"/>
      <c r="G35" s="6"/>
      <c r="H35" s="6"/>
      <c r="I35" s="6"/>
      <c r="J35" s="5"/>
      <c r="K35" s="6"/>
      <c r="L35" s="5"/>
      <c r="M35" s="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2">
      <c r="A36" s="36" t="s">
        <v>2</v>
      </c>
      <c r="B36" s="55" t="s">
        <v>36</v>
      </c>
      <c r="C36" s="54"/>
      <c r="D36" s="53"/>
      <c r="E36" s="54"/>
      <c r="F36" s="53"/>
      <c r="G36" s="57"/>
      <c r="H36" s="55"/>
      <c r="I36" s="57"/>
      <c r="J36" s="55"/>
      <c r="K36" s="57"/>
      <c r="L36" s="55"/>
      <c r="M36" s="5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x14ac:dyDescent="0.2">
      <c r="A37" s="51"/>
      <c r="B37" s="16" t="s">
        <v>12</v>
      </c>
      <c r="C37" s="9" t="s">
        <v>13</v>
      </c>
      <c r="D37" s="23" t="s">
        <v>12</v>
      </c>
      <c r="E37" s="24" t="s">
        <v>13</v>
      </c>
      <c r="F37" s="16" t="s">
        <v>12</v>
      </c>
      <c r="G37" s="9" t="s">
        <v>13</v>
      </c>
      <c r="H37" s="34" t="s">
        <v>12</v>
      </c>
      <c r="I37" s="10" t="s">
        <v>13</v>
      </c>
      <c r="J37" s="34" t="s">
        <v>12</v>
      </c>
      <c r="K37" s="10" t="s">
        <v>13</v>
      </c>
      <c r="L37" s="34" t="s">
        <v>12</v>
      </c>
      <c r="M37" s="10" t="s">
        <v>13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x14ac:dyDescent="0.2">
      <c r="A38" s="48" t="s">
        <v>14</v>
      </c>
      <c r="B38" s="17">
        <f>SUM(B40:B50)</f>
        <v>5848</v>
      </c>
      <c r="C38" s="11">
        <f>SUM(C40:C50)</f>
        <v>4532</v>
      </c>
      <c r="D38" s="25"/>
      <c r="E38" s="26"/>
      <c r="F38" s="17"/>
      <c r="G38" s="11"/>
      <c r="H38" s="40"/>
      <c r="I38" s="41"/>
      <c r="J38" s="40"/>
      <c r="K38" s="41"/>
      <c r="L38" s="40"/>
      <c r="M38" s="4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x14ac:dyDescent="0.2">
      <c r="A39" s="49" t="s">
        <v>15</v>
      </c>
      <c r="B39" s="18">
        <f>SUM(B40:B49)</f>
        <v>4675</v>
      </c>
      <c r="C39" s="12">
        <f>SUM(C40:C49)</f>
        <v>4139</v>
      </c>
      <c r="D39" s="27"/>
      <c r="E39" s="28"/>
      <c r="F39" s="18"/>
      <c r="G39" s="12"/>
      <c r="H39" s="42"/>
      <c r="I39" s="43"/>
      <c r="J39" s="42"/>
      <c r="K39" s="43"/>
      <c r="L39" s="42"/>
      <c r="M39" s="4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x14ac:dyDescent="0.2">
      <c r="A40" s="49" t="s">
        <v>22</v>
      </c>
      <c r="B40" s="19">
        <v>96</v>
      </c>
      <c r="C40" s="13">
        <v>31</v>
      </c>
      <c r="D40" s="29"/>
      <c r="E40" s="30"/>
      <c r="F40" s="18"/>
      <c r="G40" s="12"/>
      <c r="H40" s="42"/>
      <c r="I40" s="43"/>
      <c r="J40" s="42"/>
      <c r="K40" s="43"/>
      <c r="L40" s="42"/>
      <c r="M40" s="4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x14ac:dyDescent="0.2">
      <c r="A41" s="49" t="s">
        <v>21</v>
      </c>
      <c r="B41" s="19">
        <v>495</v>
      </c>
      <c r="C41" s="13">
        <v>441</v>
      </c>
      <c r="D41" s="29"/>
      <c r="E41" s="30"/>
      <c r="F41" s="18"/>
      <c r="G41" s="12"/>
      <c r="H41" s="42"/>
      <c r="I41" s="43"/>
      <c r="J41" s="42"/>
      <c r="K41" s="43"/>
      <c r="L41" s="42"/>
      <c r="M41" s="4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x14ac:dyDescent="0.2">
      <c r="A42" s="49" t="s">
        <v>23</v>
      </c>
      <c r="B42" s="19">
        <v>120</v>
      </c>
      <c r="C42" s="13">
        <v>139</v>
      </c>
      <c r="D42" s="29"/>
      <c r="E42" s="30"/>
      <c r="F42" s="18"/>
      <c r="G42" s="12"/>
      <c r="H42" s="42"/>
      <c r="I42" s="43"/>
      <c r="J42" s="42"/>
      <c r="K42" s="43"/>
      <c r="L42" s="42"/>
      <c r="M42" s="4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x14ac:dyDescent="0.2">
      <c r="A43" s="49" t="s">
        <v>24</v>
      </c>
      <c r="B43" s="19">
        <v>649</v>
      </c>
      <c r="C43" s="13">
        <v>606</v>
      </c>
      <c r="D43" s="29"/>
      <c r="E43" s="30"/>
      <c r="F43" s="18"/>
      <c r="G43" s="12"/>
      <c r="H43" s="42"/>
      <c r="I43" s="43"/>
      <c r="J43" s="42"/>
      <c r="K43" s="43"/>
      <c r="L43" s="42"/>
      <c r="M43" s="4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x14ac:dyDescent="0.2">
      <c r="A44" s="49" t="s">
        <v>25</v>
      </c>
      <c r="B44" s="19">
        <v>342</v>
      </c>
      <c r="C44" s="13">
        <v>316</v>
      </c>
      <c r="D44" s="29"/>
      <c r="E44" s="30"/>
      <c r="F44" s="18"/>
      <c r="G44" s="12"/>
      <c r="H44" s="42"/>
      <c r="I44" s="43"/>
      <c r="J44" s="42"/>
      <c r="K44" s="43"/>
      <c r="L44" s="42"/>
      <c r="M44" s="4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x14ac:dyDescent="0.2">
      <c r="A45" s="49" t="s">
        <v>26</v>
      </c>
      <c r="B45" s="19">
        <v>86</v>
      </c>
      <c r="C45" s="13">
        <v>47</v>
      </c>
      <c r="D45" s="29"/>
      <c r="E45" s="30"/>
      <c r="F45" s="18"/>
      <c r="G45" s="12"/>
      <c r="H45" s="42"/>
      <c r="I45" s="43"/>
      <c r="J45" s="42"/>
      <c r="K45" s="43"/>
      <c r="L45" s="42"/>
      <c r="M45" s="4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2">
      <c r="A46" s="49" t="s">
        <v>27</v>
      </c>
      <c r="B46" s="18">
        <v>2260</v>
      </c>
      <c r="C46" s="12">
        <v>1852</v>
      </c>
      <c r="D46" s="27"/>
      <c r="E46" s="28"/>
      <c r="F46" s="18"/>
      <c r="G46" s="12"/>
      <c r="H46" s="42"/>
      <c r="I46" s="43"/>
      <c r="J46" s="42"/>
      <c r="K46" s="43"/>
      <c r="L46" s="42"/>
      <c r="M46" s="4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2">
      <c r="A47" s="49" t="s">
        <v>28</v>
      </c>
      <c r="B47" s="19">
        <v>247</v>
      </c>
      <c r="C47" s="13">
        <v>302</v>
      </c>
      <c r="D47" s="29"/>
      <c r="E47" s="30"/>
      <c r="F47" s="18"/>
      <c r="G47" s="12"/>
      <c r="H47" s="42"/>
      <c r="I47" s="43"/>
      <c r="J47" s="42"/>
      <c r="K47" s="43"/>
      <c r="L47" s="42"/>
      <c r="M47" s="4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2">
      <c r="A48" s="49" t="s">
        <v>29</v>
      </c>
      <c r="B48" s="44" t="s">
        <v>31</v>
      </c>
      <c r="C48" s="45" t="s">
        <v>32</v>
      </c>
      <c r="D48" s="29"/>
      <c r="E48" s="30"/>
      <c r="F48" s="18"/>
      <c r="G48" s="12"/>
      <c r="H48" s="44"/>
      <c r="I48" s="45"/>
      <c r="J48" s="44"/>
      <c r="K48" s="45"/>
      <c r="L48" s="44"/>
      <c r="M48" s="4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2">
      <c r="A49" s="49" t="s">
        <v>17</v>
      </c>
      <c r="B49" s="19">
        <v>380</v>
      </c>
      <c r="C49" s="13">
        <v>405</v>
      </c>
      <c r="D49" s="29"/>
      <c r="E49" s="30"/>
      <c r="F49" s="18"/>
      <c r="G49" s="12"/>
      <c r="H49" s="42"/>
      <c r="I49" s="43"/>
      <c r="J49" s="42"/>
      <c r="K49" s="43"/>
      <c r="L49" s="42"/>
      <c r="M49" s="4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2">
      <c r="A50" s="50" t="s">
        <v>18</v>
      </c>
      <c r="B50" s="20">
        <v>1173</v>
      </c>
      <c r="C50" s="14">
        <v>393</v>
      </c>
      <c r="D50" s="31"/>
      <c r="E50" s="32"/>
      <c r="F50" s="20"/>
      <c r="G50" s="15"/>
      <c r="H50" s="46"/>
      <c r="I50" s="47"/>
      <c r="J50" s="46"/>
      <c r="K50" s="47"/>
      <c r="L50" s="46"/>
      <c r="M50" s="4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x14ac:dyDescent="0.2">
      <c r="A51" s="2"/>
      <c r="B51" s="52"/>
      <c r="C51" s="2"/>
      <c r="D51" s="2"/>
      <c r="E51" s="2"/>
      <c r="F51" s="2"/>
      <c r="G51" s="2"/>
      <c r="H51" s="2"/>
      <c r="I51" s="2"/>
      <c r="J51" s="2"/>
      <c r="K51" s="2"/>
      <c r="L51" s="2"/>
      <c r="M51" s="6" t="s">
        <v>19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</sheetData>
  <mergeCells count="7">
    <mergeCell ref="D36:E36"/>
    <mergeCell ref="B36:C36"/>
    <mergeCell ref="F20:G20"/>
    <mergeCell ref="F36:G36"/>
    <mergeCell ref="L36:M36"/>
    <mergeCell ref="J36:K36"/>
    <mergeCell ref="H36:I36"/>
  </mergeCells>
  <phoneticPr fontId="3"/>
  <pageMargins left="0.59055118110236227" right="0.39370078740157483" top="0.59055118110236227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堀部 秀将</cp:lastModifiedBy>
  <cp:lastPrinted>2007-08-08T05:32:31Z</cp:lastPrinted>
  <dcterms:created xsi:type="dcterms:W3CDTF">2004-06-03T08:45:42Z</dcterms:created>
  <dcterms:modified xsi:type="dcterms:W3CDTF">2023-06-05T08:12:28Z</dcterms:modified>
</cp:coreProperties>
</file>