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31\Desktop\"/>
    </mc:Choice>
  </mc:AlternateContent>
  <xr:revisionPtr revIDLastSave="0" documentId="8_{FE4D8121-1FC9-435D-B7F7-C4192473175F}" xr6:coauthVersionLast="36" xr6:coauthVersionMax="36" xr10:uidLastSave="{00000000-0000-0000-0000-000000000000}"/>
  <bookViews>
    <workbookView xWindow="348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Sheet1!$A$1:$L$58</definedName>
  </definedNames>
  <calcPr calcId="191029" iterateDelta="1E-4"/>
</workbook>
</file>

<file path=xl/calcChain.xml><?xml version="1.0" encoding="utf-8"?>
<calcChain xmlns="http://schemas.openxmlformats.org/spreadsheetml/2006/main">
  <c r="J56" i="1" l="1"/>
  <c r="I56" i="1"/>
  <c r="D56" i="1"/>
  <c r="D42" i="1" l="1"/>
  <c r="J42" i="1"/>
</calcChain>
</file>

<file path=xl/sharedStrings.xml><?xml version="1.0" encoding="utf-8"?>
<sst xmlns="http://schemas.openxmlformats.org/spreadsheetml/2006/main" count="80" uniqueCount="77">
  <si>
    <t>人口</t>
  </si>
  <si>
    <t>2-5　人口動態の推移</t>
  </si>
  <si>
    <t>区分</t>
  </si>
  <si>
    <t>自然動態</t>
  </si>
  <si>
    <t>社会動態</t>
  </si>
  <si>
    <t>年間増加</t>
  </si>
  <si>
    <t>出生</t>
  </si>
  <si>
    <t>死亡</t>
  </si>
  <si>
    <t>増減</t>
  </si>
  <si>
    <t>転入</t>
  </si>
  <si>
    <t>転出</t>
  </si>
  <si>
    <t>その他</t>
  </si>
  <si>
    <t>人口（人）</t>
  </si>
  <si>
    <t>S.49</t>
  </si>
  <si>
    <t>S.50</t>
  </si>
  <si>
    <t>５０年国調</t>
  </si>
  <si>
    <t>S.51</t>
  </si>
  <si>
    <t>S.52</t>
  </si>
  <si>
    <t>S.53</t>
  </si>
  <si>
    <t>S.54</t>
  </si>
  <si>
    <t>S.55</t>
  </si>
  <si>
    <t>５５年国調</t>
  </si>
  <si>
    <t>S.56</t>
  </si>
  <si>
    <t>S.57</t>
  </si>
  <si>
    <t>S.58</t>
  </si>
  <si>
    <t>S.59</t>
  </si>
  <si>
    <t>S.60</t>
  </si>
  <si>
    <t>６０年国調</t>
  </si>
  <si>
    <t>S.61</t>
  </si>
  <si>
    <t>S.62</t>
  </si>
  <si>
    <t>S.63</t>
  </si>
  <si>
    <t>H.1</t>
  </si>
  <si>
    <t>H.2</t>
  </si>
  <si>
    <t>２年国調</t>
  </si>
  <si>
    <t>H.3</t>
  </si>
  <si>
    <t>H.4</t>
  </si>
  <si>
    <t>H.5</t>
  </si>
  <si>
    <t>H.6</t>
  </si>
  <si>
    <t>H.7</t>
  </si>
  <si>
    <t>７年国調</t>
  </si>
  <si>
    <t>H.8</t>
  </si>
  <si>
    <t>H.9</t>
  </si>
  <si>
    <t>H.10</t>
  </si>
  <si>
    <t>H.11</t>
  </si>
  <si>
    <t>H.12</t>
  </si>
  <si>
    <t>H.13</t>
  </si>
  <si>
    <t>H.14</t>
  </si>
  <si>
    <t>H.15</t>
  </si>
  <si>
    <t>その他</t>
    <rPh sb="2" eb="3">
      <t>タ</t>
    </rPh>
    <phoneticPr fontId="3"/>
  </si>
  <si>
    <t>H.16</t>
    <phoneticPr fontId="3"/>
  </si>
  <si>
    <t>H.17</t>
    <phoneticPr fontId="3"/>
  </si>
  <si>
    <t>１７年国調</t>
    <rPh sb="2" eb="3">
      <t>ネン</t>
    </rPh>
    <rPh sb="3" eb="4">
      <t>コク</t>
    </rPh>
    <rPh sb="4" eb="5">
      <t>チョウ</t>
    </rPh>
    <phoneticPr fontId="3"/>
  </si>
  <si>
    <t>各年前年１０月１日～９月３０日　単位：人</t>
    <phoneticPr fontId="3"/>
  </si>
  <si>
    <t>H.18</t>
    <phoneticPr fontId="3"/>
  </si>
  <si>
    <t>H.19</t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</si>
  <si>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</si>
  <si>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</si>
  <si>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</si>
  <si>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</si>
  <si>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</si>
  <si>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</si>
  <si>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>資料：岐阜県人口動態統計調査（住民環境課）</t>
    <rPh sb="0" eb="2">
      <t>シリョウ</t>
    </rPh>
    <rPh sb="3" eb="6">
      <t>ギフケン</t>
    </rPh>
    <rPh sb="6" eb="8">
      <t>ジンコウ</t>
    </rPh>
    <rPh sb="8" eb="10">
      <t>ドウタイ</t>
    </rPh>
    <rPh sb="10" eb="12">
      <t>トウケイ</t>
    </rPh>
    <rPh sb="12" eb="14">
      <t>チョウサ</t>
    </rPh>
    <rPh sb="15" eb="17">
      <t>ジュウミン</t>
    </rPh>
    <rPh sb="17" eb="19">
      <t>カンキョウ</t>
    </rPh>
    <rPh sb="19" eb="20">
      <t>カ</t>
    </rPh>
    <phoneticPr fontId="3"/>
  </si>
  <si>
    <t>１２年国調
※以降、岐阜県人口動態統計調査結果を掲載</t>
    <rPh sb="7" eb="9">
      <t>イコウ</t>
    </rPh>
    <rPh sb="10" eb="21">
      <t>ギフケンジンコウドウタイトウケイチョウサ</t>
    </rPh>
    <rPh sb="21" eb="23">
      <t>ケッカ</t>
    </rPh>
    <rPh sb="24" eb="26">
      <t>ケイサイ</t>
    </rPh>
    <phoneticPr fontId="3"/>
  </si>
  <si>
    <t>10月1日現在</t>
    <rPh sb="2" eb="3">
      <t>ガツ</t>
    </rPh>
    <rPh sb="4" eb="5">
      <t>ニチ</t>
    </rPh>
    <rPh sb="5" eb="7">
      <t>ゲンザイ</t>
    </rPh>
    <phoneticPr fontId="3"/>
  </si>
  <si>
    <t>推計人口</t>
    <rPh sb="0" eb="2">
      <t>スイケイ</t>
    </rPh>
    <rPh sb="2" eb="4">
      <t>ジンコウ</t>
    </rPh>
    <phoneticPr fontId="3"/>
  </si>
  <si>
    <t>備考</t>
    <phoneticPr fontId="3"/>
  </si>
  <si>
    <t>H.26</t>
    <phoneticPr fontId="3"/>
  </si>
  <si>
    <t>H.27</t>
    <phoneticPr fontId="3"/>
  </si>
  <si>
    <t>H.28</t>
    <phoneticPr fontId="3"/>
  </si>
  <si>
    <t>H.29</t>
    <phoneticPr fontId="3"/>
  </si>
  <si>
    <t>H.30</t>
  </si>
  <si>
    <t>R.1</t>
    <phoneticPr fontId="3"/>
  </si>
  <si>
    <t>R.2</t>
    <phoneticPr fontId="3"/>
  </si>
  <si>
    <t>R.3</t>
    <phoneticPr fontId="3"/>
  </si>
  <si>
    <t>R.4</t>
  </si>
  <si>
    <t>R.5</t>
  </si>
  <si>
    <t>R.6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</si>
</sst>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8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7">
    <xf numFmtId="0" fontId="0" fillId="0" borderId="0" xfId="0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1" xfId="1" applyNumberFormat="1" applyFont="1" applyBorder="1" applyAlignment="1">
      <alignment horizontal="center" vertical="center" shrinkToFit="1"/>
    </xf>
    <xf numFmtId="0" fontId="1" fillId="0" borderId="2" xfId="1" applyNumberFormat="1" applyFont="1" applyBorder="1" applyAlignment="1">
      <alignment horizontal="center" vertical="center" shrinkToFit="1"/>
    </xf>
    <xf numFmtId="0" fontId="1" fillId="0" borderId="3" xfId="1" applyNumberFormat="1" applyFont="1" applyBorder="1" applyAlignment="1">
      <alignment horizontal="center" vertical="center" shrinkToFit="1"/>
    </xf>
    <xf numFmtId="0" fontId="1" fillId="0" borderId="4" xfId="1" applyNumberFormat="1" applyFont="1" applyBorder="1" applyAlignment="1">
      <alignment horizontal="center" vertical="center" shrinkToFit="1"/>
    </xf>
    <xf numFmtId="0" fontId="1" fillId="0" borderId="0" xfId="1" applyNumberFormat="1" applyFont="1" applyAlignment="1">
      <alignment vertical="center" shrinkToFit="1"/>
    </xf>
    <xf numFmtId="0" fontId="4" fillId="0" borderId="0" xfId="1" applyNumberFormat="1" applyFont="1" applyAlignment="1">
      <alignment vertical="center" shrinkToFit="1"/>
    </xf>
    <xf numFmtId="0" fontId="1" fillId="0" borderId="5" xfId="1" applyNumberFormat="1" applyFont="1" applyBorder="1" applyAlignment="1">
      <alignment horizontal="center" vertical="center" shrinkToFit="1"/>
    </xf>
    <xf numFmtId="0" fontId="1" fillId="0" borderId="6" xfId="1" applyNumberFormat="1" applyFont="1" applyBorder="1" applyAlignment="1">
      <alignment horizontal="center" vertical="center" shrinkToFit="1"/>
    </xf>
    <xf numFmtId="0" fontId="1" fillId="0" borderId="7" xfId="1" applyNumberFormat="1" applyFont="1" applyBorder="1" applyAlignment="1">
      <alignment horizontal="center" vertical="center" shrinkToFit="1"/>
    </xf>
    <xf numFmtId="0" fontId="1" fillId="0" borderId="0" xfId="1" applyNumberFormat="1" applyFont="1" applyBorder="1" applyAlignment="1">
      <alignment horizontal="center" vertical="center" shrinkToFit="1"/>
    </xf>
    <xf numFmtId="0" fontId="1" fillId="0" borderId="8" xfId="1" applyNumberFormat="1" applyFont="1" applyBorder="1" applyAlignment="1">
      <alignment horizontal="center" vertical="center" shrinkToFit="1"/>
    </xf>
    <xf numFmtId="0" fontId="1" fillId="0" borderId="9" xfId="1" applyNumberFormat="1" applyFont="1" applyBorder="1" applyAlignment="1">
      <alignment horizontal="center" vertical="center" shrinkToFit="1"/>
    </xf>
    <xf numFmtId="0" fontId="1" fillId="0" borderId="10" xfId="1" applyNumberFormat="1" applyFont="1" applyBorder="1" applyAlignment="1">
      <alignment horizontal="center" vertical="center" shrinkToFit="1"/>
    </xf>
    <xf numFmtId="0" fontId="1" fillId="0" borderId="11" xfId="1" applyNumberFormat="1" applyFont="1" applyBorder="1" applyAlignment="1">
      <alignment vertical="center"/>
    </xf>
    <xf numFmtId="0" fontId="1" fillId="0" borderId="12" xfId="1" applyNumberFormat="1" applyFont="1" applyBorder="1" applyAlignment="1">
      <alignment vertical="center"/>
    </xf>
    <xf numFmtId="0" fontId="1" fillId="0" borderId="13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vertical="center"/>
    </xf>
    <xf numFmtId="3" fontId="1" fillId="0" borderId="15" xfId="1" applyNumberFormat="1" applyFont="1" applyBorder="1" applyAlignment="1">
      <alignment vertical="center"/>
    </xf>
    <xf numFmtId="0" fontId="1" fillId="0" borderId="16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0" fontId="1" fillId="0" borderId="17" xfId="1" applyNumberFormat="1" applyFont="1" applyBorder="1" applyAlignment="1">
      <alignment vertical="center"/>
    </xf>
    <xf numFmtId="0" fontId="1" fillId="0" borderId="8" xfId="1" applyNumberFormat="1" applyFont="1" applyBorder="1" applyAlignment="1">
      <alignment vertical="center"/>
    </xf>
    <xf numFmtId="0" fontId="1" fillId="0" borderId="18" xfId="1" applyNumberFormat="1" applyFont="1" applyBorder="1" applyAlignment="1">
      <alignment vertical="center"/>
    </xf>
    <xf numFmtId="3" fontId="1" fillId="0" borderId="18" xfId="1" applyNumberFormat="1" applyFont="1" applyBorder="1" applyAlignment="1">
      <alignment vertical="center"/>
    </xf>
    <xf numFmtId="0" fontId="1" fillId="0" borderId="19" xfId="1" applyNumberFormat="1" applyFont="1" applyBorder="1" applyAlignment="1">
      <alignment vertical="center"/>
    </xf>
    <xf numFmtId="3" fontId="1" fillId="0" borderId="6" xfId="1" applyNumberFormat="1" applyFont="1" applyBorder="1" applyAlignment="1">
      <alignment vertical="center"/>
    </xf>
    <xf numFmtId="3" fontId="1" fillId="0" borderId="8" xfId="1" applyNumberFormat="1" applyFont="1" applyBorder="1" applyAlignment="1">
      <alignment vertical="center"/>
    </xf>
    <xf numFmtId="0" fontId="5" fillId="0" borderId="19" xfId="1" applyNumberFormat="1" applyFont="1" applyBorder="1" applyAlignment="1">
      <alignment vertical="center" wrapText="1"/>
    </xf>
    <xf numFmtId="0" fontId="1" fillId="0" borderId="20" xfId="1" applyNumberFormat="1" applyFont="1" applyBorder="1" applyAlignment="1">
      <alignment vertical="center"/>
    </xf>
    <xf numFmtId="0" fontId="1" fillId="0" borderId="21" xfId="1" applyNumberFormat="1" applyFont="1" applyBorder="1" applyAlignment="1">
      <alignment vertical="center"/>
    </xf>
    <xf numFmtId="0" fontId="1" fillId="0" borderId="22" xfId="1" applyNumberFormat="1" applyFont="1" applyBorder="1" applyAlignment="1">
      <alignment vertical="center"/>
    </xf>
    <xf numFmtId="0" fontId="1" fillId="0" borderId="23" xfId="1" applyNumberFormat="1" applyFont="1" applyBorder="1" applyAlignment="1">
      <alignment vertical="center"/>
    </xf>
    <xf numFmtId="0" fontId="1" fillId="0" borderId="24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0" fontId="1" fillId="0" borderId="23" xfId="1" applyNumberFormat="1" applyFont="1" applyFill="1" applyBorder="1" applyAlignment="1">
      <alignment vertical="center"/>
    </xf>
    <xf numFmtId="0" fontId="1" fillId="0" borderId="25" xfId="1" applyNumberFormat="1" applyFont="1" applyFill="1" applyBorder="1" applyAlignment="1">
      <alignment vertical="center"/>
    </xf>
    <xf numFmtId="0" fontId="1" fillId="0" borderId="26" xfId="1" applyNumberFormat="1" applyFont="1" applyFill="1" applyBorder="1" applyAlignment="1">
      <alignment vertical="center"/>
    </xf>
    <xf numFmtId="0" fontId="1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1" fillId="0" borderId="6" xfId="1" applyNumberFormat="1" applyFont="1" applyFill="1" applyBorder="1" applyAlignment="1">
      <alignment vertical="center"/>
    </xf>
    <xf numFmtId="0" fontId="1" fillId="0" borderId="7" xfId="1" applyNumberFormat="1" applyFont="1" applyFill="1" applyBorder="1" applyAlignment="1">
      <alignment vertical="center"/>
    </xf>
    <xf numFmtId="0" fontId="1" fillId="0" borderId="17" xfId="1" applyNumberFormat="1" applyFont="1" applyFill="1" applyBorder="1" applyAlignment="1">
      <alignment vertical="center"/>
    </xf>
    <xf numFmtId="0" fontId="1" fillId="0" borderId="8" xfId="1" applyNumberFormat="1" applyFont="1" applyFill="1" applyBorder="1" applyAlignment="1">
      <alignment vertical="center"/>
    </xf>
    <xf numFmtId="0" fontId="1" fillId="0" borderId="18" xfId="1" applyNumberFormat="1" applyFont="1" applyFill="1" applyBorder="1" applyAlignment="1">
      <alignment vertical="center"/>
    </xf>
    <xf numFmtId="3" fontId="1" fillId="0" borderId="18" xfId="1" applyNumberFormat="1" applyFont="1" applyFill="1" applyBorder="1" applyAlignment="1">
      <alignment vertical="center"/>
    </xf>
    <xf numFmtId="0" fontId="1" fillId="0" borderId="20" xfId="1" applyNumberFormat="1" applyFont="1" applyFill="1" applyBorder="1" applyAlignment="1">
      <alignment vertical="center"/>
    </xf>
    <xf numFmtId="0" fontId="1" fillId="0" borderId="27" xfId="1" applyNumberFormat="1" applyFont="1" applyFill="1" applyBorder="1" applyAlignment="1">
      <alignment vertical="center"/>
    </xf>
    <xf numFmtId="0" fontId="1" fillId="0" borderId="28" xfId="1" applyNumberFormat="1" applyFont="1" applyFill="1" applyBorder="1" applyAlignment="1">
      <alignment vertical="center"/>
    </xf>
    <xf numFmtId="0" fontId="1" fillId="0" borderId="29" xfId="1" applyNumberFormat="1" applyFont="1" applyFill="1" applyBorder="1" applyAlignment="1">
      <alignment vertical="center"/>
    </xf>
    <xf numFmtId="0" fontId="1" fillId="0" borderId="30" xfId="1" applyNumberFormat="1" applyFont="1" applyFill="1" applyBorder="1" applyAlignment="1">
      <alignment vertical="center"/>
    </xf>
    <xf numFmtId="0" fontId="1" fillId="0" borderId="31" xfId="1" applyNumberFormat="1" applyFont="1" applyFill="1" applyBorder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1" fillId="0" borderId="32" xfId="1" applyNumberFormat="1" applyFont="1" applyFill="1" applyBorder="1" applyAlignment="1">
      <alignment vertical="center"/>
    </xf>
    <xf numFmtId="0" fontId="1" fillId="0" borderId="33" xfId="1" applyNumberFormat="1" applyFont="1" applyFill="1" applyBorder="1" applyAlignment="1">
      <alignment vertical="center"/>
    </xf>
    <xf numFmtId="0" fontId="1" fillId="0" borderId="34" xfId="1" applyNumberFormat="1" applyFont="1" applyFill="1" applyBorder="1" applyAlignment="1">
      <alignment vertical="center"/>
    </xf>
    <xf numFmtId="0" fontId="1" fillId="0" borderId="35" xfId="1" applyNumberFormat="1" applyFont="1" applyFill="1" applyBorder="1" applyAlignment="1">
      <alignment vertical="center"/>
    </xf>
    <xf numFmtId="0" fontId="1" fillId="0" borderId="36" xfId="1" applyNumberFormat="1" applyFont="1" applyFill="1" applyBorder="1" applyAlignment="1">
      <alignment vertical="center"/>
    </xf>
    <xf numFmtId="3" fontId="1" fillId="0" borderId="36" xfId="1" applyNumberFormat="1" applyFont="1" applyFill="1" applyBorder="1" applyAlignment="1">
      <alignment vertical="center"/>
    </xf>
    <xf numFmtId="0" fontId="1" fillId="0" borderId="37" xfId="1" applyNumberFormat="1" applyFont="1" applyFill="1" applyBorder="1" applyAlignment="1">
      <alignment vertical="center"/>
    </xf>
    <xf numFmtId="0" fontId="1" fillId="0" borderId="38" xfId="1" applyNumberFormat="1" applyFont="1" applyFill="1" applyBorder="1" applyAlignment="1">
      <alignment vertical="center"/>
    </xf>
    <xf numFmtId="3" fontId="1" fillId="0" borderId="23" xfId="1" applyNumberFormat="1" applyFont="1" applyFill="1" applyBorder="1" applyAlignment="1">
      <alignment vertical="center"/>
    </xf>
    <xf numFmtId="3" fontId="1" fillId="0" borderId="9" xfId="1" applyNumberFormat="1" applyFont="1" applyFill="1" applyBorder="1" applyAlignment="1">
      <alignment vertical="center"/>
    </xf>
    <xf numFmtId="0" fontId="1" fillId="0" borderId="36" xfId="1" applyNumberFormat="1" applyFont="1" applyBorder="1" applyAlignment="1">
      <alignment vertical="center"/>
    </xf>
    <xf numFmtId="0" fontId="1" fillId="0" borderId="24" xfId="1" applyNumberFormat="1" applyFont="1" applyFill="1" applyBorder="1" applyAlignment="1">
      <alignment vertical="center"/>
    </xf>
    <xf numFmtId="0" fontId="1" fillId="0" borderId="42" xfId="1" applyNumberFormat="1" applyFont="1" applyFill="1" applyBorder="1" applyAlignment="1">
      <alignment vertical="center"/>
    </xf>
    <xf numFmtId="0" fontId="1" fillId="0" borderId="43" xfId="1" applyNumberFormat="1" applyFont="1" applyFill="1" applyBorder="1" applyAlignment="1">
      <alignment vertical="center"/>
    </xf>
    <xf numFmtId="0" fontId="1" fillId="0" borderId="21" xfId="1" applyNumberFormat="1" applyFont="1" applyFill="1" applyBorder="1" applyAlignment="1">
      <alignment vertical="center"/>
    </xf>
    <xf numFmtId="0" fontId="1" fillId="0" borderId="45" xfId="1" applyNumberFormat="1" applyFont="1" applyFill="1" applyBorder="1" applyAlignment="1">
      <alignment vertical="center"/>
    </xf>
    <xf numFmtId="0" fontId="1" fillId="0" borderId="46" xfId="1" applyNumberFormat="1" applyFont="1" applyFill="1" applyBorder="1" applyAlignment="1">
      <alignment vertical="center"/>
    </xf>
    <xf numFmtId="0" fontId="1" fillId="0" borderId="49" xfId="1" applyNumberFormat="1" applyFont="1" applyFill="1" applyBorder="1" applyAlignment="1">
      <alignment vertical="center"/>
    </xf>
    <xf numFmtId="0" fontId="1" fillId="0" borderId="50" xfId="1" applyNumberFormat="1" applyFont="1" applyFill="1" applyBorder="1" applyAlignment="1">
      <alignment vertical="center"/>
    </xf>
    <xf numFmtId="0" fontId="1" fillId="0" borderId="51" xfId="1" applyNumberFormat="1" applyFont="1" applyBorder="1" applyAlignment="1">
      <alignment vertical="center"/>
    </xf>
    <xf numFmtId="0" fontId="1" fillId="0" borderId="48" xfId="1" applyNumberFormat="1" applyFont="1" applyBorder="1" applyAlignment="1">
      <alignment vertical="center"/>
    </xf>
    <xf numFmtId="0" fontId="1" fillId="0" borderId="47" xfId="1" applyNumberFormat="1" applyFont="1" applyFill="1" applyBorder="1" applyAlignment="1">
      <alignment vertical="center"/>
    </xf>
    <xf numFmtId="0" fontId="1" fillId="0" borderId="44" xfId="1" applyNumberFormat="1" applyFont="1" applyFill="1" applyBorder="1" applyAlignment="1">
      <alignment vertical="center"/>
    </xf>
    <xf numFmtId="0" fontId="1" fillId="0" borderId="51" xfId="1" applyNumberFormat="1" applyFont="1" applyFill="1" applyBorder="1" applyAlignment="1">
      <alignment vertical="center"/>
    </xf>
    <xf numFmtId="0" fontId="1" fillId="0" borderId="48" xfId="1" applyNumberFormat="1" applyFont="1" applyFill="1" applyBorder="1" applyAlignment="1">
      <alignment vertical="center"/>
    </xf>
    <xf numFmtId="3" fontId="1" fillId="0" borderId="51" xfId="1" applyNumberFormat="1" applyFont="1" applyFill="1" applyBorder="1" applyAlignment="1">
      <alignment vertical="center"/>
    </xf>
    <xf numFmtId="3" fontId="1" fillId="0" borderId="48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horizontal="right" vertical="center"/>
    </xf>
    <xf numFmtId="0" fontId="1" fillId="0" borderId="39" xfId="1" applyNumberFormat="1" applyFont="1" applyBorder="1" applyAlignment="1">
      <alignment horizontal="center" vertical="center" shrinkToFit="1"/>
    </xf>
    <xf numFmtId="0" fontId="1" fillId="0" borderId="40" xfId="1" applyNumberFormat="1" applyFont="1" applyBorder="1" applyAlignment="1">
      <alignment horizontal="center" vertical="center" shrinkToFit="1"/>
    </xf>
    <xf numFmtId="0" fontId="1" fillId="0" borderId="41" xfId="1" applyNumberFormat="1" applyFont="1" applyBorder="1" applyAlignment="1">
      <alignment horizontal="center" vertical="center" shrinkToFit="1"/>
    </xf>
    <xf numFmtId="0" fontId="1" fillId="0" borderId="52" xfId="1" applyNumberFormat="1" applyFont="1" applyFill="1" applyBorder="1" applyAlignment="1">
      <alignment vertical="center"/>
    </xf>
    <xf numFmtId="0" fontId="1" fillId="0" borderId="53" xfId="1" applyNumberFormat="1" applyFont="1" applyFill="1" applyBorder="1" applyAlignment="1">
      <alignment vertical="center"/>
    </xf>
    <xf numFmtId="0" fontId="1" fillId="0" borderId="54" xfId="1" applyNumberFormat="1" applyFont="1" applyFill="1" applyBorder="1" applyAlignment="1">
      <alignment vertical="center"/>
    </xf>
    <xf numFmtId="0" fontId="1" fillId="0" borderId="55" xfId="1" applyNumberFormat="1" applyFont="1" applyFill="1" applyBorder="1" applyAlignment="1">
      <alignment vertical="center"/>
    </xf>
    <xf numFmtId="3" fontId="1" fillId="0" borderId="54" xfId="1" applyNumberFormat="1" applyFont="1" applyFill="1" applyBorder="1" applyAlignment="1">
      <alignment vertical="center"/>
    </xf>
    <xf numFmtId="0" fontId="1" fillId="0" borderId="54" xfId="1" applyNumberFormat="1" applyFont="1" applyBorder="1" applyAlignment="1">
      <alignment vertical="center"/>
    </xf>
    <xf numFmtId="0" fontId="1" fillId="0" borderId="56" xfId="1" applyNumberFormat="1" applyFont="1" applyBorder="1" applyAlignment="1">
      <alignment vertical="center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5"/>
  <sheetViews>
    <sheetView tabSelected="1" view="pageBreakPreview" topLeftCell="A7" zoomScale="85" zoomScaleNormal="100" zoomScaleSheetLayoutView="85" workbookViewId="0">
      <selection activeCell="K56" sqref="K56"/>
    </sheetView>
  </sheetViews>
  <sheetFormatPr defaultColWidth="11.33203125" defaultRowHeight="15" customHeight="1" x14ac:dyDescent="0.25"/>
  <cols>
    <col min="1" max="11" width="11.33203125" style="3" customWidth="1"/>
    <col min="12" max="12" width="41.265625" style="3" customWidth="1"/>
    <col min="13" max="16384" width="11.33203125" style="3"/>
  </cols>
  <sheetData>
    <row r="1" spans="1:256" ht="1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5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4" t="s">
        <v>52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10" customFormat="1" ht="15" customHeight="1" x14ac:dyDescent="0.25">
      <c r="A4" s="5" t="s">
        <v>2</v>
      </c>
      <c r="B4" s="87" t="s">
        <v>3</v>
      </c>
      <c r="C4" s="88"/>
      <c r="D4" s="6" t="s">
        <v>3</v>
      </c>
      <c r="E4" s="87" t="s">
        <v>4</v>
      </c>
      <c r="F4" s="89"/>
      <c r="G4" s="89"/>
      <c r="H4" s="88"/>
      <c r="I4" s="6" t="s">
        <v>4</v>
      </c>
      <c r="J4" s="7" t="s">
        <v>5</v>
      </c>
      <c r="K4" s="7" t="s">
        <v>63</v>
      </c>
      <c r="L4" s="8" t="s">
        <v>65</v>
      </c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</row>
    <row r="5" spans="1:256" s="10" customFormat="1" ht="15" customHeight="1" x14ac:dyDescent="0.25">
      <c r="A5" s="11"/>
      <c r="B5" s="12" t="s">
        <v>6</v>
      </c>
      <c r="C5" s="13" t="s">
        <v>7</v>
      </c>
      <c r="D5" s="14" t="s">
        <v>8</v>
      </c>
      <c r="E5" s="12" t="s">
        <v>9</v>
      </c>
      <c r="F5" s="15" t="s">
        <v>48</v>
      </c>
      <c r="G5" s="15" t="s">
        <v>10</v>
      </c>
      <c r="H5" s="13" t="s">
        <v>11</v>
      </c>
      <c r="I5" s="14" t="s">
        <v>8</v>
      </c>
      <c r="J5" s="16" t="s">
        <v>12</v>
      </c>
      <c r="K5" s="16" t="s">
        <v>64</v>
      </c>
      <c r="L5" s="17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</row>
    <row r="6" spans="1:256" ht="15" customHeight="1" x14ac:dyDescent="0.25">
      <c r="A6" s="18" t="s">
        <v>13</v>
      </c>
      <c r="B6" s="18">
        <v>263</v>
      </c>
      <c r="C6" s="19">
        <v>125</v>
      </c>
      <c r="D6" s="20">
        <v>138</v>
      </c>
      <c r="E6" s="18">
        <v>742</v>
      </c>
      <c r="F6" s="21"/>
      <c r="G6" s="21">
        <v>664</v>
      </c>
      <c r="H6" s="19"/>
      <c r="I6" s="20">
        <v>78</v>
      </c>
      <c r="J6" s="22">
        <v>216</v>
      </c>
      <c r="K6" s="23">
        <v>15364</v>
      </c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15" customHeight="1" x14ac:dyDescent="0.25">
      <c r="A7" s="25" t="s">
        <v>14</v>
      </c>
      <c r="B7" s="25">
        <v>241</v>
      </c>
      <c r="C7" s="26">
        <v>118</v>
      </c>
      <c r="D7" s="27">
        <v>123</v>
      </c>
      <c r="E7" s="25">
        <v>819</v>
      </c>
      <c r="F7" s="28"/>
      <c r="G7" s="28">
        <v>696</v>
      </c>
      <c r="H7" s="26"/>
      <c r="I7" s="27">
        <v>123</v>
      </c>
      <c r="J7" s="29">
        <v>246</v>
      </c>
      <c r="K7" s="30">
        <v>15604</v>
      </c>
      <c r="L7" s="31" t="s">
        <v>15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5" customHeight="1" x14ac:dyDescent="0.25">
      <c r="A8" s="25" t="s">
        <v>16</v>
      </c>
      <c r="B8" s="25">
        <v>252</v>
      </c>
      <c r="C8" s="26">
        <v>110</v>
      </c>
      <c r="D8" s="27">
        <v>142</v>
      </c>
      <c r="E8" s="25">
        <v>691</v>
      </c>
      <c r="F8" s="28"/>
      <c r="G8" s="28">
        <v>603</v>
      </c>
      <c r="H8" s="26"/>
      <c r="I8" s="27">
        <v>88</v>
      </c>
      <c r="J8" s="29">
        <v>230</v>
      </c>
      <c r="K8" s="30">
        <v>15834</v>
      </c>
      <c r="L8" s="31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5" customHeight="1" x14ac:dyDescent="0.25">
      <c r="A9" s="25" t="s">
        <v>17</v>
      </c>
      <c r="B9" s="25">
        <v>229</v>
      </c>
      <c r="C9" s="26">
        <v>113</v>
      </c>
      <c r="D9" s="27">
        <v>116</v>
      </c>
      <c r="E9" s="25">
        <v>724</v>
      </c>
      <c r="F9" s="28"/>
      <c r="G9" s="28">
        <v>603</v>
      </c>
      <c r="H9" s="26"/>
      <c r="I9" s="27">
        <v>121</v>
      </c>
      <c r="J9" s="29">
        <v>237</v>
      </c>
      <c r="K9" s="30">
        <v>16071</v>
      </c>
      <c r="L9" s="3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5" customHeight="1" x14ac:dyDescent="0.25">
      <c r="A10" s="25" t="s">
        <v>18</v>
      </c>
      <c r="B10" s="25">
        <v>234</v>
      </c>
      <c r="C10" s="26">
        <v>114</v>
      </c>
      <c r="D10" s="27">
        <v>120</v>
      </c>
      <c r="E10" s="25">
        <v>692</v>
      </c>
      <c r="F10" s="28"/>
      <c r="G10" s="28">
        <v>599</v>
      </c>
      <c r="H10" s="26"/>
      <c r="I10" s="27">
        <v>93</v>
      </c>
      <c r="J10" s="29">
        <v>213</v>
      </c>
      <c r="K10" s="30">
        <v>16284</v>
      </c>
      <c r="L10" s="3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" customHeight="1" x14ac:dyDescent="0.25">
      <c r="A11" s="25" t="s">
        <v>19</v>
      </c>
      <c r="B11" s="25">
        <v>190</v>
      </c>
      <c r="C11" s="26">
        <v>100</v>
      </c>
      <c r="D11" s="27">
        <v>90</v>
      </c>
      <c r="E11" s="25">
        <v>842</v>
      </c>
      <c r="F11" s="28"/>
      <c r="G11" s="28">
        <v>650</v>
      </c>
      <c r="H11" s="26"/>
      <c r="I11" s="27">
        <v>192</v>
      </c>
      <c r="J11" s="29">
        <v>282</v>
      </c>
      <c r="K11" s="30">
        <v>16566</v>
      </c>
      <c r="L11" s="3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5" customHeight="1" x14ac:dyDescent="0.25">
      <c r="A12" s="25" t="s">
        <v>20</v>
      </c>
      <c r="B12" s="25">
        <v>259</v>
      </c>
      <c r="C12" s="26">
        <v>120</v>
      </c>
      <c r="D12" s="27">
        <v>139</v>
      </c>
      <c r="E12" s="25">
        <v>854</v>
      </c>
      <c r="F12" s="28"/>
      <c r="G12" s="28">
        <v>673</v>
      </c>
      <c r="H12" s="26"/>
      <c r="I12" s="27">
        <v>181</v>
      </c>
      <c r="J12" s="29">
        <v>320</v>
      </c>
      <c r="K12" s="30">
        <v>16794</v>
      </c>
      <c r="L12" s="31" t="s">
        <v>21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5" customHeight="1" x14ac:dyDescent="0.25">
      <c r="A13" s="25" t="s">
        <v>22</v>
      </c>
      <c r="B13" s="25">
        <v>219</v>
      </c>
      <c r="C13" s="26">
        <v>132</v>
      </c>
      <c r="D13" s="27">
        <v>87</v>
      </c>
      <c r="E13" s="25">
        <v>663</v>
      </c>
      <c r="F13" s="28"/>
      <c r="G13" s="28">
        <v>653</v>
      </c>
      <c r="H13" s="26"/>
      <c r="I13" s="27">
        <v>10</v>
      </c>
      <c r="J13" s="29">
        <v>97</v>
      </c>
      <c r="K13" s="30">
        <v>16891</v>
      </c>
      <c r="L13" s="3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5" customHeight="1" x14ac:dyDescent="0.25">
      <c r="A14" s="25" t="s">
        <v>23</v>
      </c>
      <c r="B14" s="25">
        <v>217</v>
      </c>
      <c r="C14" s="26">
        <v>132</v>
      </c>
      <c r="D14" s="27">
        <v>85</v>
      </c>
      <c r="E14" s="25">
        <v>742</v>
      </c>
      <c r="F14" s="28"/>
      <c r="G14" s="28">
        <v>595</v>
      </c>
      <c r="H14" s="26"/>
      <c r="I14" s="27">
        <v>147</v>
      </c>
      <c r="J14" s="29">
        <v>232</v>
      </c>
      <c r="K14" s="30">
        <v>17123</v>
      </c>
      <c r="L14" s="3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5" customHeight="1" x14ac:dyDescent="0.25">
      <c r="A15" s="25" t="s">
        <v>24</v>
      </c>
      <c r="B15" s="25">
        <v>219</v>
      </c>
      <c r="C15" s="26">
        <v>96</v>
      </c>
      <c r="D15" s="27">
        <v>123</v>
      </c>
      <c r="E15" s="25">
        <v>779</v>
      </c>
      <c r="F15" s="28"/>
      <c r="G15" s="28">
        <v>682</v>
      </c>
      <c r="H15" s="26"/>
      <c r="I15" s="27">
        <v>97</v>
      </c>
      <c r="J15" s="29">
        <v>220</v>
      </c>
      <c r="K15" s="30">
        <v>17343</v>
      </c>
      <c r="L15" s="3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5" customHeight="1" x14ac:dyDescent="0.25">
      <c r="A16" s="25" t="s">
        <v>25</v>
      </c>
      <c r="B16" s="25">
        <v>216</v>
      </c>
      <c r="C16" s="26">
        <v>132</v>
      </c>
      <c r="D16" s="27">
        <v>84</v>
      </c>
      <c r="E16" s="25">
        <v>805</v>
      </c>
      <c r="F16" s="28"/>
      <c r="G16" s="28">
        <v>607</v>
      </c>
      <c r="H16" s="26"/>
      <c r="I16" s="27">
        <v>198</v>
      </c>
      <c r="J16" s="29">
        <v>282</v>
      </c>
      <c r="K16" s="30">
        <v>17625</v>
      </c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5" customHeight="1" x14ac:dyDescent="0.25">
      <c r="A17" s="25" t="s">
        <v>26</v>
      </c>
      <c r="B17" s="25">
        <v>214</v>
      </c>
      <c r="C17" s="26">
        <v>118</v>
      </c>
      <c r="D17" s="27">
        <v>96</v>
      </c>
      <c r="E17" s="25">
        <v>738</v>
      </c>
      <c r="F17" s="28"/>
      <c r="G17" s="28">
        <v>631</v>
      </c>
      <c r="H17" s="26"/>
      <c r="I17" s="27">
        <v>107</v>
      </c>
      <c r="J17" s="29">
        <v>203</v>
      </c>
      <c r="K17" s="30">
        <v>17965</v>
      </c>
      <c r="L17" s="31" t="s">
        <v>27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5" customHeight="1" x14ac:dyDescent="0.25">
      <c r="A18" s="25" t="s">
        <v>28</v>
      </c>
      <c r="B18" s="25">
        <v>210</v>
      </c>
      <c r="C18" s="26">
        <v>114</v>
      </c>
      <c r="D18" s="27">
        <v>96</v>
      </c>
      <c r="E18" s="25">
        <v>654</v>
      </c>
      <c r="F18" s="28"/>
      <c r="G18" s="28">
        <v>592</v>
      </c>
      <c r="H18" s="26"/>
      <c r="I18" s="27">
        <v>62</v>
      </c>
      <c r="J18" s="29">
        <v>158</v>
      </c>
      <c r="K18" s="30">
        <v>18123</v>
      </c>
      <c r="L18" s="3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5" customHeight="1" x14ac:dyDescent="0.25">
      <c r="A19" s="25" t="s">
        <v>29</v>
      </c>
      <c r="B19" s="25">
        <v>192</v>
      </c>
      <c r="C19" s="26">
        <v>123</v>
      </c>
      <c r="D19" s="27">
        <v>69</v>
      </c>
      <c r="E19" s="25">
        <v>697</v>
      </c>
      <c r="F19" s="28"/>
      <c r="G19" s="28">
        <v>654</v>
      </c>
      <c r="H19" s="26"/>
      <c r="I19" s="27">
        <v>43</v>
      </c>
      <c r="J19" s="29">
        <v>112</v>
      </c>
      <c r="K19" s="30">
        <v>18235</v>
      </c>
      <c r="L19" s="3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5" customHeight="1" x14ac:dyDescent="0.25">
      <c r="A20" s="25" t="s">
        <v>30</v>
      </c>
      <c r="B20" s="25">
        <v>171</v>
      </c>
      <c r="C20" s="26">
        <v>132</v>
      </c>
      <c r="D20" s="27">
        <v>39</v>
      </c>
      <c r="E20" s="25">
        <v>640</v>
      </c>
      <c r="F20" s="28"/>
      <c r="G20" s="28">
        <v>544</v>
      </c>
      <c r="H20" s="26"/>
      <c r="I20" s="27">
        <v>96</v>
      </c>
      <c r="J20" s="29">
        <v>135</v>
      </c>
      <c r="K20" s="30">
        <v>18370</v>
      </c>
      <c r="L20" s="3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5" customHeight="1" x14ac:dyDescent="0.25">
      <c r="A21" s="25" t="s">
        <v>31</v>
      </c>
      <c r="B21" s="25">
        <v>172</v>
      </c>
      <c r="C21" s="26">
        <v>116</v>
      </c>
      <c r="D21" s="27">
        <v>56</v>
      </c>
      <c r="E21" s="25">
        <v>619</v>
      </c>
      <c r="F21" s="28"/>
      <c r="G21" s="28">
        <v>541</v>
      </c>
      <c r="H21" s="26"/>
      <c r="I21" s="27">
        <v>78</v>
      </c>
      <c r="J21" s="29">
        <v>134</v>
      </c>
      <c r="K21" s="30">
        <v>18504</v>
      </c>
      <c r="L21" s="3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5" customHeight="1" x14ac:dyDescent="0.25">
      <c r="A22" s="25" t="s">
        <v>32</v>
      </c>
      <c r="B22" s="25">
        <v>161</v>
      </c>
      <c r="C22" s="26">
        <v>137</v>
      </c>
      <c r="D22" s="27">
        <v>24</v>
      </c>
      <c r="E22" s="32">
        <v>1032</v>
      </c>
      <c r="F22" s="33"/>
      <c r="G22" s="28">
        <v>612</v>
      </c>
      <c r="H22" s="26"/>
      <c r="I22" s="27">
        <v>420</v>
      </c>
      <c r="J22" s="29">
        <v>444</v>
      </c>
      <c r="K22" s="30">
        <v>18830</v>
      </c>
      <c r="L22" s="31" t="s">
        <v>33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5" customHeight="1" x14ac:dyDescent="0.25">
      <c r="A23" s="25" t="s">
        <v>34</v>
      </c>
      <c r="B23" s="25">
        <v>169</v>
      </c>
      <c r="C23" s="26">
        <v>120</v>
      </c>
      <c r="D23" s="27">
        <v>49</v>
      </c>
      <c r="E23" s="25">
        <v>871</v>
      </c>
      <c r="F23" s="28"/>
      <c r="G23" s="28">
        <v>609</v>
      </c>
      <c r="H23" s="26"/>
      <c r="I23" s="27">
        <v>262</v>
      </c>
      <c r="J23" s="29">
        <v>311</v>
      </c>
      <c r="K23" s="30">
        <v>19571</v>
      </c>
      <c r="L23" s="3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5" customHeight="1" x14ac:dyDescent="0.25">
      <c r="A24" s="25" t="s">
        <v>35</v>
      </c>
      <c r="B24" s="25">
        <v>148</v>
      </c>
      <c r="C24" s="26">
        <v>154</v>
      </c>
      <c r="D24" s="27">
        <v>-6</v>
      </c>
      <c r="E24" s="25">
        <v>879</v>
      </c>
      <c r="F24" s="28"/>
      <c r="G24" s="28">
        <v>667</v>
      </c>
      <c r="H24" s="26"/>
      <c r="I24" s="27">
        <v>212</v>
      </c>
      <c r="J24" s="29">
        <v>206</v>
      </c>
      <c r="K24" s="30">
        <v>19379</v>
      </c>
      <c r="L24" s="3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5" customHeight="1" x14ac:dyDescent="0.25">
      <c r="A25" s="25" t="s">
        <v>36</v>
      </c>
      <c r="B25" s="25">
        <v>164</v>
      </c>
      <c r="C25" s="26">
        <v>150</v>
      </c>
      <c r="D25" s="27">
        <v>14</v>
      </c>
      <c r="E25" s="25">
        <v>504</v>
      </c>
      <c r="F25" s="28"/>
      <c r="G25" s="28">
        <v>264</v>
      </c>
      <c r="H25" s="26"/>
      <c r="I25" s="27">
        <v>240</v>
      </c>
      <c r="J25" s="29">
        <v>254</v>
      </c>
      <c r="K25" s="30">
        <v>19604</v>
      </c>
      <c r="L25" s="3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5" customHeight="1" x14ac:dyDescent="0.25">
      <c r="A26" s="25" t="s">
        <v>37</v>
      </c>
      <c r="B26" s="25">
        <v>145</v>
      </c>
      <c r="C26" s="26">
        <v>124</v>
      </c>
      <c r="D26" s="27">
        <v>21</v>
      </c>
      <c r="E26" s="25">
        <v>868</v>
      </c>
      <c r="F26" s="28"/>
      <c r="G26" s="28">
        <v>668</v>
      </c>
      <c r="H26" s="26"/>
      <c r="I26" s="27">
        <v>200</v>
      </c>
      <c r="J26" s="29">
        <v>221</v>
      </c>
      <c r="K26" s="30">
        <v>19825</v>
      </c>
      <c r="L26" s="3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5" customHeight="1" x14ac:dyDescent="0.25">
      <c r="A27" s="25" t="s">
        <v>38</v>
      </c>
      <c r="B27" s="25">
        <v>152</v>
      </c>
      <c r="C27" s="26">
        <v>137</v>
      </c>
      <c r="D27" s="27">
        <v>15</v>
      </c>
      <c r="E27" s="25">
        <v>1042</v>
      </c>
      <c r="F27" s="28"/>
      <c r="G27" s="28">
        <v>751</v>
      </c>
      <c r="H27" s="26"/>
      <c r="I27" s="27">
        <v>291</v>
      </c>
      <c r="J27" s="29">
        <v>306</v>
      </c>
      <c r="K27" s="30">
        <v>19980</v>
      </c>
      <c r="L27" s="31" t="s">
        <v>39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5" customHeight="1" x14ac:dyDescent="0.25">
      <c r="A28" s="25" t="s">
        <v>40</v>
      </c>
      <c r="B28" s="25">
        <v>168</v>
      </c>
      <c r="C28" s="26">
        <v>144</v>
      </c>
      <c r="D28" s="27">
        <v>24</v>
      </c>
      <c r="E28" s="25">
        <v>692</v>
      </c>
      <c r="F28" s="28"/>
      <c r="G28" s="28">
        <v>760</v>
      </c>
      <c r="H28" s="26">
        <v>20</v>
      </c>
      <c r="I28" s="27">
        <v>-68</v>
      </c>
      <c r="J28" s="29">
        <v>-44</v>
      </c>
      <c r="K28" s="30">
        <v>19936</v>
      </c>
      <c r="L28" s="31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5" customHeight="1" x14ac:dyDescent="0.25">
      <c r="A29" s="25" t="s">
        <v>41</v>
      </c>
      <c r="B29" s="25">
        <v>117</v>
      </c>
      <c r="C29" s="26">
        <v>152</v>
      </c>
      <c r="D29" s="27">
        <v>-35</v>
      </c>
      <c r="E29" s="25">
        <v>674</v>
      </c>
      <c r="F29" s="28"/>
      <c r="G29" s="28">
        <v>791</v>
      </c>
      <c r="H29" s="26"/>
      <c r="I29" s="27">
        <v>-117</v>
      </c>
      <c r="J29" s="29">
        <v>-152</v>
      </c>
      <c r="K29" s="30">
        <v>19784</v>
      </c>
      <c r="L29" s="31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5" customHeight="1" x14ac:dyDescent="0.25">
      <c r="A30" s="25" t="s">
        <v>42</v>
      </c>
      <c r="B30" s="25">
        <v>112</v>
      </c>
      <c r="C30" s="26">
        <v>135</v>
      </c>
      <c r="D30" s="27">
        <v>-23</v>
      </c>
      <c r="E30" s="25">
        <v>673</v>
      </c>
      <c r="F30" s="28"/>
      <c r="G30" s="28">
        <v>791</v>
      </c>
      <c r="H30" s="26"/>
      <c r="I30" s="27">
        <v>-118</v>
      </c>
      <c r="J30" s="29">
        <v>-141</v>
      </c>
      <c r="K30" s="30">
        <v>19643</v>
      </c>
      <c r="L30" s="3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5" customHeight="1" x14ac:dyDescent="0.25">
      <c r="A31" s="25" t="s">
        <v>43</v>
      </c>
      <c r="B31" s="25">
        <v>145</v>
      </c>
      <c r="C31" s="26">
        <v>126</v>
      </c>
      <c r="D31" s="27">
        <v>19</v>
      </c>
      <c r="E31" s="25">
        <v>722</v>
      </c>
      <c r="F31" s="28"/>
      <c r="G31" s="28">
        <v>765</v>
      </c>
      <c r="H31" s="26"/>
      <c r="I31" s="27">
        <v>-43</v>
      </c>
      <c r="J31" s="29">
        <v>-24</v>
      </c>
      <c r="K31" s="30">
        <v>19619</v>
      </c>
      <c r="L31" s="3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26.25" customHeight="1" x14ac:dyDescent="0.25">
      <c r="A32" s="25" t="s">
        <v>44</v>
      </c>
      <c r="B32" s="25">
        <v>149</v>
      </c>
      <c r="C32" s="26">
        <v>137</v>
      </c>
      <c r="D32" s="27">
        <v>12</v>
      </c>
      <c r="E32" s="25">
        <v>724</v>
      </c>
      <c r="F32" s="28"/>
      <c r="G32" s="28">
        <v>729</v>
      </c>
      <c r="H32" s="26"/>
      <c r="I32" s="27">
        <v>-5</v>
      </c>
      <c r="J32" s="29">
        <v>7</v>
      </c>
      <c r="K32" s="30">
        <v>19655</v>
      </c>
      <c r="L32" s="34" t="s">
        <v>62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5" customHeight="1" x14ac:dyDescent="0.25">
      <c r="A33" s="25" t="s">
        <v>45</v>
      </c>
      <c r="B33" s="46">
        <v>147</v>
      </c>
      <c r="C33" s="47">
        <v>148</v>
      </c>
      <c r="D33" s="48">
        <v>-1</v>
      </c>
      <c r="E33" s="46">
        <v>746</v>
      </c>
      <c r="F33" s="49"/>
      <c r="G33" s="49">
        <v>762</v>
      </c>
      <c r="H33" s="47"/>
      <c r="I33" s="48">
        <v>-16</v>
      </c>
      <c r="J33" s="50">
        <v>-17</v>
      </c>
      <c r="K33" s="51">
        <v>19636</v>
      </c>
      <c r="L33" s="3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5" customHeight="1" x14ac:dyDescent="0.25">
      <c r="A34" s="25" t="s">
        <v>46</v>
      </c>
      <c r="B34" s="46">
        <v>158</v>
      </c>
      <c r="C34" s="47">
        <v>144</v>
      </c>
      <c r="D34" s="48">
        <v>14</v>
      </c>
      <c r="E34" s="46">
        <v>667</v>
      </c>
      <c r="F34" s="49"/>
      <c r="G34" s="49">
        <v>737</v>
      </c>
      <c r="H34" s="47"/>
      <c r="I34" s="48">
        <v>-70</v>
      </c>
      <c r="J34" s="50">
        <v>-56</v>
      </c>
      <c r="K34" s="51">
        <v>19580</v>
      </c>
      <c r="L34" s="3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5" customHeight="1" x14ac:dyDescent="0.25">
      <c r="A35" s="25" t="s">
        <v>47</v>
      </c>
      <c r="B35" s="46">
        <v>134</v>
      </c>
      <c r="C35" s="47">
        <v>136</v>
      </c>
      <c r="D35" s="48">
        <v>-2</v>
      </c>
      <c r="E35" s="46">
        <v>643</v>
      </c>
      <c r="F35" s="49">
        <v>0</v>
      </c>
      <c r="G35" s="49">
        <v>627</v>
      </c>
      <c r="H35" s="47">
        <v>0</v>
      </c>
      <c r="I35" s="48">
        <v>16</v>
      </c>
      <c r="J35" s="50">
        <v>14</v>
      </c>
      <c r="K35" s="51">
        <v>19594</v>
      </c>
      <c r="L35" s="3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5" customHeight="1" x14ac:dyDescent="0.25">
      <c r="A36" s="35" t="s">
        <v>49</v>
      </c>
      <c r="B36" s="52">
        <v>132</v>
      </c>
      <c r="C36" s="60">
        <v>145</v>
      </c>
      <c r="D36" s="61">
        <v>-13</v>
      </c>
      <c r="E36" s="52">
        <v>784</v>
      </c>
      <c r="F36" s="62">
        <v>0</v>
      </c>
      <c r="G36" s="62">
        <v>755</v>
      </c>
      <c r="H36" s="60"/>
      <c r="I36" s="61">
        <v>29</v>
      </c>
      <c r="J36" s="63">
        <v>16</v>
      </c>
      <c r="K36" s="64">
        <v>19610</v>
      </c>
      <c r="L36" s="3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5" customHeight="1" x14ac:dyDescent="0.25">
      <c r="A37" s="35" t="s">
        <v>50</v>
      </c>
      <c r="B37" s="53">
        <v>139</v>
      </c>
      <c r="C37" s="65">
        <v>171</v>
      </c>
      <c r="D37" s="61">
        <v>-32</v>
      </c>
      <c r="E37" s="53">
        <v>601</v>
      </c>
      <c r="F37" s="66">
        <v>0</v>
      </c>
      <c r="G37" s="66">
        <v>747</v>
      </c>
      <c r="H37" s="65">
        <v>0</v>
      </c>
      <c r="I37" s="61">
        <v>-146</v>
      </c>
      <c r="J37" s="63">
        <v>-178</v>
      </c>
      <c r="K37" s="64">
        <v>19271</v>
      </c>
      <c r="L37" s="36" t="s">
        <v>51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5" customHeight="1" x14ac:dyDescent="0.25">
      <c r="A38" s="37" t="s">
        <v>53</v>
      </c>
      <c r="B38" s="42">
        <v>112</v>
      </c>
      <c r="C38" s="43">
        <v>171</v>
      </c>
      <c r="D38" s="54">
        <v>-59</v>
      </c>
      <c r="E38" s="42">
        <v>669</v>
      </c>
      <c r="F38" s="55"/>
      <c r="G38" s="55">
        <v>759</v>
      </c>
      <c r="H38" s="43"/>
      <c r="I38" s="54">
        <v>-90</v>
      </c>
      <c r="J38" s="41">
        <v>-149</v>
      </c>
      <c r="K38" s="67">
        <v>19123</v>
      </c>
      <c r="L38" s="3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5" customHeight="1" x14ac:dyDescent="0.25">
      <c r="A39" s="40" t="s">
        <v>54</v>
      </c>
      <c r="B39" s="56">
        <v>131</v>
      </c>
      <c r="C39" s="57">
        <v>203</v>
      </c>
      <c r="D39" s="58">
        <v>-72</v>
      </c>
      <c r="E39" s="56">
        <v>715</v>
      </c>
      <c r="F39" s="59"/>
      <c r="G39" s="59">
        <v>722</v>
      </c>
      <c r="H39" s="57">
        <v>0</v>
      </c>
      <c r="I39" s="58">
        <v>-7</v>
      </c>
      <c r="J39" s="58">
        <v>-79</v>
      </c>
      <c r="K39" s="68">
        <v>19044</v>
      </c>
      <c r="L39" s="40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5" customHeight="1" x14ac:dyDescent="0.25">
      <c r="A40" s="37" t="s">
        <v>55</v>
      </c>
      <c r="B40" s="42">
        <v>129</v>
      </c>
      <c r="C40" s="43">
        <v>231</v>
      </c>
      <c r="D40" s="54">
        <v>-102</v>
      </c>
      <c r="E40" s="42">
        <v>812</v>
      </c>
      <c r="F40" s="55"/>
      <c r="G40" s="55">
        <v>796</v>
      </c>
      <c r="H40" s="43">
        <v>0</v>
      </c>
      <c r="I40" s="54">
        <v>16</v>
      </c>
      <c r="J40" s="41">
        <v>-86</v>
      </c>
      <c r="K40" s="67">
        <v>18958</v>
      </c>
      <c r="L40" s="3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15" customHeight="1" x14ac:dyDescent="0.25">
      <c r="A41" s="38" t="s">
        <v>56</v>
      </c>
      <c r="B41" s="42">
        <v>122</v>
      </c>
      <c r="C41" s="43">
        <v>206</v>
      </c>
      <c r="D41" s="41">
        <v>-84</v>
      </c>
      <c r="E41" s="42">
        <v>796</v>
      </c>
      <c r="F41" s="55"/>
      <c r="G41" s="55">
        <v>796</v>
      </c>
      <c r="H41" s="43"/>
      <c r="I41" s="41">
        <v>27</v>
      </c>
      <c r="J41" s="41">
        <v>-57</v>
      </c>
      <c r="K41" s="67">
        <v>18901</v>
      </c>
      <c r="L41" s="3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ht="15" customHeight="1" x14ac:dyDescent="0.25">
      <c r="A42" s="40" t="s">
        <v>57</v>
      </c>
      <c r="B42" s="56">
        <v>127</v>
      </c>
      <c r="C42" s="57">
        <v>210</v>
      </c>
      <c r="D42" s="58">
        <f>B42-C42</f>
        <v>-83</v>
      </c>
      <c r="E42" s="56">
        <v>732</v>
      </c>
      <c r="F42" s="59">
        <v>0</v>
      </c>
      <c r="G42" s="59">
        <v>789</v>
      </c>
      <c r="H42" s="57">
        <v>0</v>
      </c>
      <c r="I42" s="58">
        <v>-57</v>
      </c>
      <c r="J42" s="58">
        <f>D42+I42</f>
        <v>-140</v>
      </c>
      <c r="K42" s="68">
        <v>18785</v>
      </c>
      <c r="L42" s="40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45" customFormat="1" ht="15" customHeight="1" x14ac:dyDescent="0.25">
      <c r="A43" s="41" t="s">
        <v>58</v>
      </c>
      <c r="B43" s="42">
        <v>145</v>
      </c>
      <c r="C43" s="43">
        <v>188</v>
      </c>
      <c r="D43" s="41">
        <v>-43</v>
      </c>
      <c r="E43" s="42">
        <v>683</v>
      </c>
      <c r="F43" s="55">
        <v>0</v>
      </c>
      <c r="G43" s="55">
        <v>696</v>
      </c>
      <c r="H43" s="43">
        <v>0</v>
      </c>
      <c r="I43" s="41">
        <v>-13</v>
      </c>
      <c r="J43" s="41">
        <v>-56</v>
      </c>
      <c r="K43" s="67">
        <v>18768</v>
      </c>
      <c r="L43" s="41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  <c r="GN43" s="44"/>
      <c r="GO43" s="44"/>
      <c r="GP43" s="44"/>
      <c r="GQ43" s="44"/>
      <c r="GR43" s="44"/>
      <c r="GS43" s="44"/>
      <c r="GT43" s="44"/>
      <c r="GU43" s="44"/>
      <c r="GV43" s="44"/>
      <c r="GW43" s="44"/>
      <c r="GX43" s="44"/>
      <c r="GY43" s="44"/>
      <c r="GZ43" s="44"/>
      <c r="HA43" s="44"/>
      <c r="HB43" s="44"/>
      <c r="HC43" s="44"/>
      <c r="HD43" s="44"/>
      <c r="HE43" s="44"/>
      <c r="HF43" s="44"/>
      <c r="HG43" s="44"/>
      <c r="HH43" s="44"/>
      <c r="HI43" s="44"/>
      <c r="HJ43" s="44"/>
      <c r="HK43" s="44"/>
      <c r="HL43" s="44"/>
      <c r="HM43" s="44"/>
      <c r="HN43" s="44"/>
      <c r="HO43" s="44"/>
      <c r="HP43" s="44"/>
      <c r="HQ43" s="44"/>
      <c r="HR43" s="44"/>
      <c r="HS43" s="44"/>
      <c r="HT43" s="44"/>
      <c r="HU43" s="44"/>
      <c r="HV43" s="44"/>
      <c r="HW43" s="44"/>
      <c r="HX43" s="44"/>
      <c r="HY43" s="44"/>
      <c r="HZ43" s="44"/>
      <c r="IA43" s="44"/>
      <c r="IB43" s="44"/>
      <c r="IC43" s="44"/>
      <c r="ID43" s="44"/>
      <c r="IE43" s="44"/>
      <c r="IF43" s="44"/>
      <c r="IG43" s="44"/>
      <c r="IH43" s="44"/>
      <c r="II43" s="44"/>
      <c r="IJ43" s="44"/>
      <c r="IK43" s="44"/>
      <c r="IL43" s="44"/>
      <c r="IM43" s="44"/>
      <c r="IN43" s="44"/>
      <c r="IO43" s="44"/>
      <c r="IP43" s="44"/>
      <c r="IQ43" s="44"/>
      <c r="IR43" s="44"/>
      <c r="IS43" s="44"/>
      <c r="IT43" s="44"/>
      <c r="IU43" s="44"/>
      <c r="IV43" s="44"/>
    </row>
    <row r="44" spans="1:256" ht="15" customHeight="1" x14ac:dyDescent="0.25">
      <c r="A44" s="38" t="s">
        <v>59</v>
      </c>
      <c r="B44" s="42">
        <v>145</v>
      </c>
      <c r="C44" s="43">
        <v>196</v>
      </c>
      <c r="D44" s="41">
        <v>-51</v>
      </c>
      <c r="E44" s="42">
        <v>663</v>
      </c>
      <c r="F44" s="55">
        <v>0</v>
      </c>
      <c r="G44" s="55">
        <v>783</v>
      </c>
      <c r="H44" s="43">
        <v>0</v>
      </c>
      <c r="I44" s="41">
        <v>-120</v>
      </c>
      <c r="J44" s="41">
        <v>-171</v>
      </c>
      <c r="K44" s="67">
        <v>18597</v>
      </c>
      <c r="L44" s="3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ht="15" customHeight="1" x14ac:dyDescent="0.25">
      <c r="A45" s="69" t="s">
        <v>60</v>
      </c>
      <c r="B45" s="53">
        <v>124</v>
      </c>
      <c r="C45" s="65">
        <v>228</v>
      </c>
      <c r="D45" s="63">
        <v>-104</v>
      </c>
      <c r="E45" s="53">
        <v>623</v>
      </c>
      <c r="F45" s="66">
        <v>0</v>
      </c>
      <c r="G45" s="66">
        <v>736</v>
      </c>
      <c r="H45" s="65">
        <v>0</v>
      </c>
      <c r="I45" s="63">
        <v>-113</v>
      </c>
      <c r="J45" s="63">
        <v>-217</v>
      </c>
      <c r="K45" s="64">
        <v>18380</v>
      </c>
      <c r="L45" s="6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ht="15" customHeight="1" x14ac:dyDescent="0.25">
      <c r="A46" s="69" t="s">
        <v>66</v>
      </c>
      <c r="B46" s="53">
        <v>114</v>
      </c>
      <c r="C46" s="65">
        <v>209</v>
      </c>
      <c r="D46" s="63">
        <v>-95</v>
      </c>
      <c r="E46" s="53">
        <v>570</v>
      </c>
      <c r="F46" s="66">
        <v>0</v>
      </c>
      <c r="G46" s="66">
        <v>662</v>
      </c>
      <c r="H46" s="65">
        <v>0</v>
      </c>
      <c r="I46" s="63">
        <v>-92</v>
      </c>
      <c r="J46" s="63">
        <v>-187</v>
      </c>
      <c r="K46" s="64">
        <v>18193</v>
      </c>
      <c r="L46" s="6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ht="15" customHeight="1" x14ac:dyDescent="0.25">
      <c r="A47" s="69" t="s">
        <v>67</v>
      </c>
      <c r="B47" s="53">
        <v>131</v>
      </c>
      <c r="C47" s="65">
        <v>217</v>
      </c>
      <c r="D47" s="63">
        <v>-86</v>
      </c>
      <c r="E47" s="53">
        <v>673</v>
      </c>
      <c r="F47" s="66">
        <v>0</v>
      </c>
      <c r="G47" s="66">
        <v>647</v>
      </c>
      <c r="H47" s="65">
        <v>0</v>
      </c>
      <c r="I47" s="63">
        <v>26</v>
      </c>
      <c r="J47" s="63">
        <v>-60</v>
      </c>
      <c r="K47" s="64">
        <v>18119</v>
      </c>
      <c r="L47" s="6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ht="15" customHeight="1" x14ac:dyDescent="0.25">
      <c r="A48" s="69" t="s">
        <v>68</v>
      </c>
      <c r="B48" s="53">
        <v>128</v>
      </c>
      <c r="C48" s="65">
        <v>223</v>
      </c>
      <c r="D48" s="63">
        <v>-95</v>
      </c>
      <c r="E48" s="53">
        <v>631</v>
      </c>
      <c r="F48" s="66">
        <v>0</v>
      </c>
      <c r="G48" s="66">
        <v>683</v>
      </c>
      <c r="H48" s="65">
        <v>0</v>
      </c>
      <c r="I48" s="63">
        <v>-52</v>
      </c>
      <c r="J48" s="63">
        <v>-147</v>
      </c>
      <c r="K48" s="64">
        <v>17964</v>
      </c>
      <c r="L48" s="6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5" customHeight="1" x14ac:dyDescent="0.25">
      <c r="A49" s="38" t="s">
        <v>69</v>
      </c>
      <c r="B49" s="42">
        <v>122</v>
      </c>
      <c r="C49" s="43">
        <v>215</v>
      </c>
      <c r="D49" s="41">
        <v>-93</v>
      </c>
      <c r="E49" s="42">
        <v>632</v>
      </c>
      <c r="F49" s="55">
        <v>0</v>
      </c>
      <c r="G49" s="55">
        <v>686</v>
      </c>
      <c r="H49" s="43">
        <v>0</v>
      </c>
      <c r="I49" s="41">
        <v>-54</v>
      </c>
      <c r="J49" s="41">
        <v>-147</v>
      </c>
      <c r="K49" s="67">
        <v>17817</v>
      </c>
      <c r="L49" s="3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ht="15" customHeight="1" x14ac:dyDescent="0.25">
      <c r="A50" s="38" t="s">
        <v>70</v>
      </c>
      <c r="B50" s="42">
        <v>117</v>
      </c>
      <c r="C50" s="43">
        <v>218</v>
      </c>
      <c r="D50" s="41">
        <v>-101</v>
      </c>
      <c r="E50" s="42">
        <v>633</v>
      </c>
      <c r="F50" s="55">
        <v>0</v>
      </c>
      <c r="G50" s="55">
        <v>670</v>
      </c>
      <c r="H50" s="43">
        <v>0</v>
      </c>
      <c r="I50" s="41">
        <v>-37</v>
      </c>
      <c r="J50" s="41">
        <v>-138</v>
      </c>
      <c r="K50" s="67">
        <v>17679</v>
      </c>
      <c r="L50" s="3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ht="15" customHeight="1" x14ac:dyDescent="0.25">
      <c r="A51" s="39" t="s">
        <v>71</v>
      </c>
      <c r="B51" s="42">
        <v>105</v>
      </c>
      <c r="C51" s="70">
        <v>231</v>
      </c>
      <c r="D51" s="41">
        <v>-126</v>
      </c>
      <c r="E51" s="42">
        <v>735</v>
      </c>
      <c r="F51" s="55">
        <v>0</v>
      </c>
      <c r="G51" s="71">
        <v>672</v>
      </c>
      <c r="H51" s="43">
        <v>0</v>
      </c>
      <c r="I51" s="70">
        <v>63</v>
      </c>
      <c r="J51" s="41">
        <v>-63</v>
      </c>
      <c r="K51" s="67">
        <v>17616</v>
      </c>
      <c r="L51" s="37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ht="15" customHeight="1" x14ac:dyDescent="0.25">
      <c r="A52" s="39" t="s">
        <v>72</v>
      </c>
      <c r="B52" s="42">
        <v>116</v>
      </c>
      <c r="C52" s="70">
        <v>198</v>
      </c>
      <c r="D52" s="41">
        <v>-82</v>
      </c>
      <c r="E52" s="42">
        <v>595</v>
      </c>
      <c r="F52" s="55">
        <v>0</v>
      </c>
      <c r="G52" s="71">
        <v>605</v>
      </c>
      <c r="H52" s="43">
        <v>0</v>
      </c>
      <c r="I52" s="70">
        <v>-10</v>
      </c>
      <c r="J52" s="41">
        <v>-92</v>
      </c>
      <c r="K52" s="67">
        <v>17516</v>
      </c>
      <c r="L52" s="3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ht="15" customHeight="1" x14ac:dyDescent="0.25">
      <c r="A53" s="36" t="s">
        <v>73</v>
      </c>
      <c r="B53" s="53">
        <v>80</v>
      </c>
      <c r="C53" s="73">
        <v>238</v>
      </c>
      <c r="D53" s="63">
        <v>-158</v>
      </c>
      <c r="E53" s="53">
        <v>549</v>
      </c>
      <c r="F53" s="66">
        <v>0</v>
      </c>
      <c r="G53" s="74">
        <v>628</v>
      </c>
      <c r="H53" s="65">
        <v>0</v>
      </c>
      <c r="I53" s="73">
        <v>-79</v>
      </c>
      <c r="J53" s="63">
        <v>-237</v>
      </c>
      <c r="K53" s="64">
        <v>17279</v>
      </c>
      <c r="L53" s="35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ht="15" customHeight="1" x14ac:dyDescent="0.25">
      <c r="A54" s="36" t="s">
        <v>74</v>
      </c>
      <c r="B54" s="76">
        <v>95</v>
      </c>
      <c r="C54" s="80">
        <v>224</v>
      </c>
      <c r="D54" s="82">
        <v>-129</v>
      </c>
      <c r="E54" s="76">
        <v>647</v>
      </c>
      <c r="F54" s="75">
        <v>0</v>
      </c>
      <c r="G54" s="75">
        <v>713</v>
      </c>
      <c r="H54" s="80">
        <v>0</v>
      </c>
      <c r="I54" s="82">
        <v>-66</v>
      </c>
      <c r="J54" s="82">
        <v>-195</v>
      </c>
      <c r="K54" s="84">
        <v>17084</v>
      </c>
      <c r="L54" s="7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ht="15" customHeight="1" x14ac:dyDescent="0.25">
      <c r="A55" s="36" t="s">
        <v>75</v>
      </c>
      <c r="B55" s="90">
        <v>81</v>
      </c>
      <c r="C55" s="91">
        <v>227</v>
      </c>
      <c r="D55" s="92">
        <v>-146</v>
      </c>
      <c r="E55" s="90">
        <v>677</v>
      </c>
      <c r="F55" s="93">
        <v>0</v>
      </c>
      <c r="G55" s="93">
        <v>599</v>
      </c>
      <c r="H55" s="91">
        <v>0</v>
      </c>
      <c r="I55" s="92">
        <v>78</v>
      </c>
      <c r="J55" s="92">
        <v>-68</v>
      </c>
      <c r="K55" s="94">
        <v>17016</v>
      </c>
      <c r="L55" s="95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ht="15" customHeight="1" x14ac:dyDescent="0.25">
      <c r="A56" s="96" t="s">
        <v>76</v>
      </c>
      <c r="B56" s="77">
        <v>70</v>
      </c>
      <c r="C56" s="81">
        <v>252</v>
      </c>
      <c r="D56" s="83">
        <f>+B56-C56</f>
        <v>-182</v>
      </c>
      <c r="E56" s="77">
        <v>663</v>
      </c>
      <c r="F56" s="72">
        <v>0</v>
      </c>
      <c r="G56" s="72">
        <v>636</v>
      </c>
      <c r="H56" s="81">
        <v>0</v>
      </c>
      <c r="I56" s="83">
        <f>+E56-G56</f>
        <v>27</v>
      </c>
      <c r="J56" s="85">
        <f>+K56-K55</f>
        <v>-155</v>
      </c>
      <c r="K56" s="85">
        <v>16861</v>
      </c>
      <c r="L56" s="7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ht="15" customHeight="1" x14ac:dyDescent="0.25">
      <c r="A57" s="2"/>
      <c r="B57" s="2"/>
      <c r="C57" s="2"/>
      <c r="D57" s="2"/>
      <c r="E57" s="2"/>
      <c r="F57" s="2"/>
      <c r="G57" s="86" t="s">
        <v>61</v>
      </c>
      <c r="H57" s="86"/>
      <c r="I57" s="86"/>
      <c r="J57" s="86"/>
      <c r="K57" s="86"/>
      <c r="L57" s="86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ht="1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ht="1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ht="1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ht="1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ht="1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ht="1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ht="1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ht="1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ht="1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ht="1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ht="1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ht="1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ht="1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ht="1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ht="1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ht="1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ht="1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ht="1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ht="1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ht="1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ht="1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ht="1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ht="1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ht="1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ht="1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ht="1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ht="1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ht="1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ht="1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ht="1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ht="1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ht="1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ht="1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ht="1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ht="1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ht="1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ht="1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ht="1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1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ht="1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ht="1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ht="1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ht="1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ht="1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ht="1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ht="1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</sheetData>
  <mergeCells count="3">
    <mergeCell ref="G57:L57"/>
    <mergeCell ref="B4:C4"/>
    <mergeCell ref="E4:H4"/>
  </mergeCells>
  <phoneticPr fontId="3"/>
  <pageMargins left="0.78700000000000003" right="0.78700000000000003" top="0.51" bottom="0.49" header="0.51200000000000001" footer="0.51200000000000001"/>
  <pageSetup paperSize="9" scale="62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纐纈 千尋</cp:lastModifiedBy>
  <cp:lastPrinted>2024-04-07T07:19:43Z</cp:lastPrinted>
  <dcterms:created xsi:type="dcterms:W3CDTF">2004-06-03T08:45:00Z</dcterms:created>
  <dcterms:modified xsi:type="dcterms:W3CDTF">2025-04-06T08:43:40Z</dcterms:modified>
</cp:coreProperties>
</file>