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1\net\web\ﾈｯﾄﾜｰｸ情報\統計資料\data\02\"/>
    </mc:Choice>
  </mc:AlternateContent>
  <xr:revisionPtr revIDLastSave="0" documentId="13_ncr:1_{F30C4157-D88E-4D3C-A7B5-684E1A726E8E}" xr6:coauthVersionLast="36" xr6:coauthVersionMax="36" xr10:uidLastSave="{00000000-0000-0000-0000-000000000000}"/>
  <bookViews>
    <workbookView xWindow="240" yWindow="60" windowWidth="11700" windowHeight="8550" xr2:uid="{00000000-000D-0000-FFFF-FFFF00000000}"/>
  </bookViews>
  <sheets>
    <sheet name="Sheet1" sheetId="1" r:id="rId1"/>
  </sheets>
  <calcPr calcId="191029" iterateDelta="1E-4"/>
</workbook>
</file>

<file path=xl/calcChain.xml><?xml version="1.0" encoding="utf-8"?>
<calcChain xmlns="http://schemas.openxmlformats.org/spreadsheetml/2006/main">
  <c r="D82" i="1" l="1"/>
  <c r="C82" i="1"/>
  <c r="B81" i="1"/>
  <c r="D85" i="1"/>
  <c r="C85" i="1"/>
  <c r="D84" i="1"/>
  <c r="C84" i="1"/>
  <c r="D83" i="1"/>
  <c r="C83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V56" i="1"/>
  <c r="U56" i="1"/>
  <c r="V55" i="1"/>
  <c r="U55" i="1"/>
  <c r="V54" i="1"/>
  <c r="U54" i="1"/>
  <c r="T56" i="1"/>
  <c r="T55" i="1"/>
  <c r="T54" i="1"/>
  <c r="R53" i="1"/>
  <c r="Q53" i="1"/>
  <c r="R54" i="1"/>
  <c r="R55" i="1"/>
  <c r="S56" i="1"/>
  <c r="R56" i="1"/>
  <c r="S55" i="1"/>
  <c r="S54" i="1"/>
  <c r="S53" i="1"/>
  <c r="Q52" i="1"/>
  <c r="Q51" i="1"/>
  <c r="Q50" i="1"/>
  <c r="Q49" i="1"/>
  <c r="Q48" i="1"/>
  <c r="Q47" i="1"/>
  <c r="Q56" i="1"/>
  <c r="Q46" i="1"/>
  <c r="Q45" i="1"/>
  <c r="Q44" i="1"/>
  <c r="Q43" i="1"/>
  <c r="Q42" i="1"/>
  <c r="Q41" i="1"/>
  <c r="Q40" i="1"/>
  <c r="Q39" i="1"/>
  <c r="Q38" i="1"/>
  <c r="Q37" i="1"/>
  <c r="Q55" i="1"/>
  <c r="Q36" i="1"/>
  <c r="Q35" i="1"/>
  <c r="Q34" i="1"/>
  <c r="Q54" i="1"/>
  <c r="P53" i="1"/>
  <c r="N52" i="1"/>
  <c r="O53" i="1"/>
  <c r="N53" i="1"/>
  <c r="L53" i="1"/>
  <c r="K53" i="1"/>
  <c r="M53" i="1"/>
  <c r="P56" i="1"/>
  <c r="O56" i="1"/>
  <c r="N47" i="1"/>
  <c r="N56" i="1"/>
  <c r="N48" i="1"/>
  <c r="N49" i="1"/>
  <c r="N50" i="1"/>
  <c r="N51" i="1"/>
  <c r="P55" i="1"/>
  <c r="O55" i="1"/>
  <c r="N37" i="1"/>
  <c r="N55" i="1"/>
  <c r="N38" i="1"/>
  <c r="N39" i="1"/>
  <c r="N40" i="1"/>
  <c r="N41" i="1"/>
  <c r="N42" i="1"/>
  <c r="N43" i="1"/>
  <c r="N44" i="1"/>
  <c r="N45" i="1"/>
  <c r="N46" i="1"/>
  <c r="P54" i="1"/>
  <c r="O54" i="1"/>
  <c r="N34" i="1"/>
  <c r="N35" i="1"/>
  <c r="N36" i="1"/>
  <c r="N54" i="1"/>
  <c r="M56" i="1"/>
  <c r="L56" i="1"/>
  <c r="K47" i="1"/>
  <c r="K56" i="1"/>
  <c r="K48" i="1"/>
  <c r="K49" i="1"/>
  <c r="K50" i="1"/>
  <c r="K51" i="1"/>
  <c r="M55" i="1"/>
  <c r="L55" i="1"/>
  <c r="K37" i="1"/>
  <c r="K38" i="1"/>
  <c r="K39" i="1"/>
  <c r="K40" i="1"/>
  <c r="K41" i="1"/>
  <c r="K55" i="1"/>
  <c r="K42" i="1"/>
  <c r="K43" i="1"/>
  <c r="K44" i="1"/>
  <c r="K45" i="1"/>
  <c r="K46" i="1"/>
  <c r="M54" i="1"/>
  <c r="L54" i="1"/>
  <c r="K34" i="1"/>
  <c r="K54" i="1"/>
  <c r="K35" i="1"/>
  <c r="K36" i="1"/>
  <c r="B83" i="1"/>
  <c r="B82" i="1"/>
  <c r="B85" i="1"/>
  <c r="B84" i="1"/>
</calcChain>
</file>

<file path=xl/sharedStrings.xml><?xml version="1.0" encoding="utf-8"?>
<sst xmlns="http://schemas.openxmlformats.org/spreadsheetml/2006/main" count="157" uniqueCount="47">
  <si>
    <t>人口</t>
  </si>
  <si>
    <t>区分</t>
  </si>
  <si>
    <t>昭和２５年</t>
  </si>
  <si>
    <t>昭和３０年</t>
  </si>
  <si>
    <t>昭和３５年</t>
  </si>
  <si>
    <t>昭和４０年</t>
  </si>
  <si>
    <t>昭和４５年</t>
  </si>
  <si>
    <t>昭和５０年</t>
  </si>
  <si>
    <t>昭和５５年</t>
  </si>
  <si>
    <t>昭和６０年</t>
  </si>
  <si>
    <t>平成２年</t>
  </si>
  <si>
    <t>平成７年</t>
  </si>
  <si>
    <t>平成１２年</t>
  </si>
  <si>
    <t>総数</t>
  </si>
  <si>
    <t>男</t>
  </si>
  <si>
    <t>女</t>
  </si>
  <si>
    <t>０～　４</t>
  </si>
  <si>
    <t>５～　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</si>
  <si>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</si>
  <si>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</si>
  <si>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</si>
  <si>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</si>
  <si>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</si>
  <si>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</si>
  <si>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</si>
  <si>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</si>
  <si>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</si>
  <si>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</si>
  <si>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</si>
  <si>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</si>
  <si>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</si>
  <si>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</si>
  <si>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</si>
  <si>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８５歳以上</t>
  </si>
  <si>
    <t>-</t>
  </si>
  <si>
    <t>年少</t>
  </si>
  <si>
    <t>生産年齢</t>
  </si>
  <si>
    <t>老年</t>
  </si>
  <si>
    <t>資料：国勢調査</t>
  </si>
  <si>
    <t>2-4　年齢５歳階級別男女別人口の推移</t>
    <phoneticPr fontId="3"/>
  </si>
  <si>
    <t>2-4　年齢５歳階級別男女別人口の推移（つづき）</t>
    <phoneticPr fontId="3"/>
  </si>
  <si>
    <t>平成１７年</t>
    <phoneticPr fontId="3"/>
  </si>
  <si>
    <t>各年１０月１日現在　単位：人</t>
    <rPh sb="0" eb="2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3"/>
  </si>
  <si>
    <t>不詳</t>
    <rPh sb="0" eb="2">
      <t>フショウ</t>
    </rPh>
    <phoneticPr fontId="3"/>
  </si>
  <si>
    <t>平成２２年</t>
    <phoneticPr fontId="3"/>
  </si>
  <si>
    <t>平成２７年</t>
    <phoneticPr fontId="3"/>
  </si>
  <si>
    <t>令和２年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</si>
</sst>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dotted">
        <color indexed="8"/>
      </left>
      <right style="thin">
        <color indexed="64"/>
      </right>
      <top style="dotted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 style="thin">
        <color indexed="64"/>
      </bottom>
      <diagonal/>
    </border>
    <border>
      <left style="dotted">
        <color indexed="8"/>
      </left>
      <right/>
      <top style="dotted">
        <color indexed="8"/>
      </top>
      <bottom style="thin">
        <color indexed="64"/>
      </bottom>
      <diagonal/>
    </border>
    <border>
      <left style="dotted">
        <color indexed="8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/>
      <right/>
      <top style="dotted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tted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dotted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dotted">
        <color indexed="8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64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 style="dotted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tted">
        <color indexed="8"/>
      </left>
      <right/>
      <top style="thin">
        <color indexed="64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8"/>
      </left>
      <right/>
      <top style="thin">
        <color indexed="64"/>
      </top>
      <bottom/>
      <diagonal/>
    </border>
    <border>
      <left style="dotted">
        <color indexed="8"/>
      </left>
      <right style="thin">
        <color indexed="8"/>
      </right>
      <top style="thin">
        <color indexed="64"/>
      </top>
      <bottom/>
      <diagonal/>
    </border>
    <border>
      <left style="dotted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/>
      <top/>
      <bottom/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dotted">
        <color indexed="8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8"/>
      </top>
      <bottom style="dotted">
        <color indexed="64"/>
      </bottom>
      <diagonal/>
    </border>
    <border>
      <left style="dotted">
        <color indexed="8"/>
      </left>
      <right/>
      <top style="dotted">
        <color indexed="8"/>
      </top>
      <bottom style="dotted">
        <color indexed="64"/>
      </bottom>
      <diagonal/>
    </border>
    <border>
      <left style="thin">
        <color indexed="8"/>
      </left>
      <right/>
      <top style="dotted">
        <color indexed="8"/>
      </top>
      <bottom style="dotted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64"/>
      </bottom>
      <diagonal/>
    </border>
    <border>
      <left/>
      <right/>
      <top style="dotted">
        <color indexed="8"/>
      </top>
      <bottom style="dotted">
        <color indexed="64"/>
      </bottom>
      <diagonal/>
    </border>
    <border>
      <left style="dotted">
        <color indexed="8"/>
      </left>
      <right style="thin">
        <color indexed="64"/>
      </right>
      <top style="dotted">
        <color indexed="8"/>
      </top>
      <bottom style="dotted">
        <color indexed="64"/>
      </bottom>
      <diagonal/>
    </border>
    <border>
      <left style="dotted">
        <color indexed="8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8"/>
      </left>
      <right/>
      <top style="dotted">
        <color indexed="64"/>
      </top>
      <bottom style="thin">
        <color indexed="64"/>
      </bottom>
      <diagonal/>
    </border>
    <border>
      <left style="thin">
        <color indexed="8"/>
      </left>
      <right/>
      <top style="dotted">
        <color indexed="64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8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dotted">
        <color indexed="8"/>
      </bottom>
      <diagonal/>
    </border>
    <border>
      <left/>
      <right/>
      <top style="thin">
        <color indexed="64"/>
      </top>
      <bottom style="dotted">
        <color indexed="8"/>
      </bottom>
      <diagonal/>
    </border>
    <border>
      <left/>
      <right style="thin">
        <color indexed="8"/>
      </right>
      <top style="thin">
        <color indexed="64"/>
      </top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dotted">
        <color indexed="8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13">
    <xf numFmtId="0" fontId="0" fillId="0" borderId="0" xfId="0">
      <alignment vertical="center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/>
    <xf numFmtId="0" fontId="4" fillId="0" borderId="0" xfId="1" applyNumberFormat="1" applyFont="1" applyAlignment="1"/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/>
    <xf numFmtId="0" fontId="1" fillId="0" borderId="0" xfId="1" applyNumberFormat="1" applyFont="1" applyBorder="1" applyAlignment="1">
      <alignment horizontal="right"/>
    </xf>
    <xf numFmtId="0" fontId="1" fillId="0" borderId="1" xfId="1" applyNumberFormat="1" applyFont="1" applyBorder="1" applyAlignment="1">
      <alignment horizontal="center"/>
    </xf>
    <xf numFmtId="0" fontId="1" fillId="0" borderId="2" xfId="1" applyNumberFormat="1" applyFont="1" applyBorder="1" applyAlignment="1">
      <alignment horizontal="centerContinuous"/>
    </xf>
    <xf numFmtId="0" fontId="1" fillId="0" borderId="3" xfId="1" applyNumberFormat="1" applyFont="1" applyBorder="1" applyAlignment="1">
      <alignment horizontal="centerContinuous"/>
    </xf>
    <xf numFmtId="0" fontId="1" fillId="0" borderId="4" xfId="1" applyNumberFormat="1" applyFont="1" applyBorder="1" applyAlignment="1">
      <alignment horizontal="center"/>
    </xf>
    <xf numFmtId="0" fontId="1" fillId="0" borderId="5" xfId="1" applyNumberFormat="1" applyFont="1" applyBorder="1" applyAlignment="1">
      <alignment horizontal="center"/>
    </xf>
    <xf numFmtId="0" fontId="1" fillId="0" borderId="6" xfId="1" applyNumberFormat="1" applyFont="1" applyBorder="1" applyAlignment="1">
      <alignment horizontal="center"/>
    </xf>
    <xf numFmtId="0" fontId="1" fillId="0" borderId="7" xfId="1" applyNumberFormat="1" applyFont="1" applyBorder="1" applyAlignment="1"/>
    <xf numFmtId="3" fontId="1" fillId="0" borderId="8" xfId="1" applyNumberFormat="1" applyFont="1" applyBorder="1" applyAlignment="1"/>
    <xf numFmtId="0" fontId="1" fillId="0" borderId="8" xfId="1" applyNumberFormat="1" applyFont="1" applyBorder="1" applyAlignment="1"/>
    <xf numFmtId="0" fontId="1" fillId="0" borderId="9" xfId="1" applyNumberFormat="1" applyFont="1" applyBorder="1" applyAlignment="1"/>
    <xf numFmtId="0" fontId="1" fillId="0" borderId="10" xfId="1" applyNumberFormat="1" applyFont="1" applyBorder="1" applyAlignment="1"/>
    <xf numFmtId="3" fontId="1" fillId="0" borderId="5" xfId="1" applyNumberFormat="1" applyFont="1" applyBorder="1" applyAlignment="1"/>
    <xf numFmtId="0" fontId="1" fillId="0" borderId="5" xfId="1" applyNumberFormat="1" applyFont="1" applyBorder="1" applyAlignment="1"/>
    <xf numFmtId="0" fontId="1" fillId="0" borderId="6" xfId="1" applyNumberFormat="1" applyFont="1" applyBorder="1" applyAlignment="1"/>
    <xf numFmtId="0" fontId="1" fillId="0" borderId="11" xfId="1" applyNumberFormat="1" applyFont="1" applyBorder="1" applyAlignment="1"/>
    <xf numFmtId="3" fontId="1" fillId="0" borderId="12" xfId="1" applyNumberFormat="1" applyFont="1" applyBorder="1" applyAlignment="1"/>
    <xf numFmtId="0" fontId="1" fillId="0" borderId="12" xfId="1" applyNumberFormat="1" applyFont="1" applyBorder="1" applyAlignment="1"/>
    <xf numFmtId="3" fontId="1" fillId="0" borderId="6" xfId="1" applyNumberFormat="1" applyFont="1" applyBorder="1" applyAlignment="1"/>
    <xf numFmtId="3" fontId="1" fillId="0" borderId="9" xfId="1" applyNumberFormat="1" applyFont="1" applyBorder="1" applyAlignment="1"/>
    <xf numFmtId="3" fontId="1" fillId="0" borderId="13" xfId="1" applyNumberFormat="1" applyFont="1" applyBorder="1" applyAlignment="1"/>
    <xf numFmtId="0" fontId="1" fillId="0" borderId="14" xfId="1" applyNumberFormat="1" applyFont="1" applyBorder="1" applyAlignment="1">
      <alignment horizontal="center"/>
    </xf>
    <xf numFmtId="3" fontId="1" fillId="0" borderId="15" xfId="1" applyNumberFormat="1" applyFont="1" applyBorder="1" applyAlignment="1"/>
    <xf numFmtId="3" fontId="1" fillId="0" borderId="14" xfId="1" applyNumberFormat="1" applyFont="1" applyBorder="1" applyAlignment="1"/>
    <xf numFmtId="0" fontId="1" fillId="0" borderId="14" xfId="1" applyNumberFormat="1" applyFont="1" applyBorder="1" applyAlignment="1"/>
    <xf numFmtId="3" fontId="1" fillId="0" borderId="16" xfId="1" applyNumberFormat="1" applyFont="1" applyBorder="1" applyAlignment="1"/>
    <xf numFmtId="0" fontId="1" fillId="0" borderId="17" xfId="1" applyNumberFormat="1" applyFont="1" applyBorder="1" applyAlignment="1">
      <alignment horizontal="centerContinuous"/>
    </xf>
    <xf numFmtId="0" fontId="1" fillId="0" borderId="18" xfId="1" applyNumberFormat="1" applyFont="1" applyBorder="1" applyAlignment="1">
      <alignment horizontal="centerContinuous"/>
    </xf>
    <xf numFmtId="0" fontId="1" fillId="0" borderId="19" xfId="1" applyNumberFormat="1" applyFont="1" applyBorder="1" applyAlignment="1">
      <alignment horizontal="center"/>
    </xf>
    <xf numFmtId="0" fontId="1" fillId="0" borderId="20" xfId="1" applyNumberFormat="1" applyFont="1" applyBorder="1" applyAlignment="1">
      <alignment horizontal="center"/>
    </xf>
    <xf numFmtId="3" fontId="1" fillId="0" borderId="21" xfId="1" applyNumberFormat="1" applyFont="1" applyBorder="1" applyAlignment="1"/>
    <xf numFmtId="3" fontId="1" fillId="0" borderId="22" xfId="1" applyNumberFormat="1" applyFont="1" applyBorder="1" applyAlignment="1"/>
    <xf numFmtId="3" fontId="1" fillId="0" borderId="19" xfId="1" applyNumberFormat="1" applyFont="1" applyBorder="1" applyAlignment="1"/>
    <xf numFmtId="0" fontId="1" fillId="0" borderId="20" xfId="1" applyNumberFormat="1" applyFont="1" applyBorder="1" applyAlignment="1"/>
    <xf numFmtId="0" fontId="1" fillId="0" borderId="19" xfId="1" applyNumberFormat="1" applyFont="1" applyBorder="1" applyAlignment="1"/>
    <xf numFmtId="3" fontId="1" fillId="0" borderId="20" xfId="1" applyNumberFormat="1" applyFont="1" applyBorder="1" applyAlignment="1"/>
    <xf numFmtId="3" fontId="1" fillId="0" borderId="23" xfId="1" applyNumberFormat="1" applyFont="1" applyBorder="1" applyAlignment="1"/>
    <xf numFmtId="0" fontId="1" fillId="0" borderId="24" xfId="1" applyNumberFormat="1" applyFont="1" applyBorder="1" applyAlignment="1"/>
    <xf numFmtId="0" fontId="1" fillId="0" borderId="22" xfId="1" applyNumberFormat="1" applyFont="1" applyBorder="1" applyAlignment="1"/>
    <xf numFmtId="3" fontId="1" fillId="0" borderId="25" xfId="1" applyNumberFormat="1" applyFont="1" applyBorder="1" applyAlignment="1"/>
    <xf numFmtId="3" fontId="1" fillId="0" borderId="26" xfId="1" applyNumberFormat="1" applyFont="1" applyBorder="1" applyAlignment="1"/>
    <xf numFmtId="3" fontId="1" fillId="0" borderId="27" xfId="1" applyNumberFormat="1" applyFont="1" applyBorder="1" applyAlignment="1"/>
    <xf numFmtId="0" fontId="1" fillId="0" borderId="15" xfId="1" applyNumberFormat="1" applyFont="1" applyBorder="1" applyAlignment="1"/>
    <xf numFmtId="3" fontId="1" fillId="0" borderId="24" xfId="1" applyNumberFormat="1" applyFont="1" applyBorder="1" applyAlignment="1"/>
    <xf numFmtId="0" fontId="1" fillId="0" borderId="28" xfId="1" applyNumberFormat="1" applyFont="1" applyBorder="1" applyAlignment="1"/>
    <xf numFmtId="3" fontId="1" fillId="0" borderId="29" xfId="1" applyNumberFormat="1" applyFont="1" applyBorder="1" applyAlignment="1"/>
    <xf numFmtId="0" fontId="1" fillId="0" borderId="30" xfId="1" applyNumberFormat="1" applyFont="1" applyBorder="1" applyAlignment="1"/>
    <xf numFmtId="0" fontId="1" fillId="0" borderId="31" xfId="1" applyNumberFormat="1" applyFont="1" applyBorder="1" applyAlignment="1"/>
    <xf numFmtId="3" fontId="1" fillId="0" borderId="32" xfId="1" applyNumberFormat="1" applyFont="1" applyBorder="1" applyAlignment="1"/>
    <xf numFmtId="0" fontId="1" fillId="0" borderId="33" xfId="1" applyNumberFormat="1" applyFont="1" applyBorder="1" applyAlignment="1"/>
    <xf numFmtId="0" fontId="1" fillId="0" borderId="34" xfId="1" applyNumberFormat="1" applyFont="1" applyBorder="1" applyAlignment="1"/>
    <xf numFmtId="3" fontId="1" fillId="0" borderId="35" xfId="1" applyNumberFormat="1" applyFont="1" applyBorder="1" applyAlignment="1"/>
    <xf numFmtId="3" fontId="1" fillId="0" borderId="36" xfId="1" applyNumberFormat="1" applyFont="1" applyBorder="1" applyAlignment="1"/>
    <xf numFmtId="3" fontId="1" fillId="0" borderId="37" xfId="1" applyNumberFormat="1" applyFont="1" applyBorder="1" applyAlignment="1"/>
    <xf numFmtId="3" fontId="1" fillId="0" borderId="38" xfId="1" applyNumberFormat="1" applyFont="1" applyBorder="1" applyAlignment="1"/>
    <xf numFmtId="3" fontId="1" fillId="0" borderId="39" xfId="1" applyNumberFormat="1" applyFont="1" applyBorder="1" applyAlignment="1"/>
    <xf numFmtId="3" fontId="1" fillId="0" borderId="17" xfId="1" applyNumberFormat="1" applyFont="1" applyBorder="1" applyAlignment="1"/>
    <xf numFmtId="3" fontId="1" fillId="0" borderId="40" xfId="1" applyNumberFormat="1" applyFont="1" applyBorder="1" applyAlignment="1"/>
    <xf numFmtId="3" fontId="1" fillId="0" borderId="41" xfId="1" applyNumberFormat="1" applyFont="1" applyBorder="1" applyAlignment="1"/>
    <xf numFmtId="3" fontId="1" fillId="0" borderId="2" xfId="1" applyNumberFormat="1" applyFont="1" applyBorder="1" applyAlignment="1"/>
    <xf numFmtId="3" fontId="1" fillId="0" borderId="42" xfId="1" applyNumberFormat="1" applyFont="1" applyBorder="1" applyAlignment="1"/>
    <xf numFmtId="3" fontId="1" fillId="0" borderId="43" xfId="1" applyNumberFormat="1" applyFont="1" applyBorder="1" applyAlignment="1"/>
    <xf numFmtId="3" fontId="1" fillId="0" borderId="44" xfId="1" applyNumberFormat="1" applyFont="1" applyBorder="1" applyAlignment="1"/>
    <xf numFmtId="0" fontId="1" fillId="0" borderId="1" xfId="1" applyNumberFormat="1" applyFont="1" applyBorder="1" applyAlignment="1"/>
    <xf numFmtId="0" fontId="1" fillId="0" borderId="45" xfId="1" applyNumberFormat="1" applyFont="1" applyBorder="1" applyAlignment="1"/>
    <xf numFmtId="0" fontId="1" fillId="0" borderId="4" xfId="1" applyNumberFormat="1" applyFont="1" applyBorder="1" applyAlignment="1"/>
    <xf numFmtId="3" fontId="1" fillId="0" borderId="46" xfId="1" applyNumberFormat="1" applyFont="1" applyBorder="1" applyAlignment="1"/>
    <xf numFmtId="3" fontId="1" fillId="0" borderId="47" xfId="1" applyNumberFormat="1" applyFont="1" applyBorder="1" applyAlignment="1"/>
    <xf numFmtId="3" fontId="1" fillId="0" borderId="48" xfId="1" applyNumberFormat="1" applyFont="1" applyBorder="1" applyAlignment="1"/>
    <xf numFmtId="3" fontId="1" fillId="0" borderId="0" xfId="1" applyNumberFormat="1" applyFont="1" applyBorder="1" applyAlignment="1"/>
    <xf numFmtId="3" fontId="1" fillId="0" borderId="49" xfId="1" applyNumberFormat="1" applyFont="1" applyBorder="1" applyAlignment="1"/>
    <xf numFmtId="3" fontId="1" fillId="0" borderId="50" xfId="1" applyNumberFormat="1" applyFont="1" applyBorder="1" applyAlignment="1"/>
    <xf numFmtId="3" fontId="1" fillId="0" borderId="51" xfId="1" applyNumberFormat="1" applyFont="1" applyBorder="1" applyAlignment="1"/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1" fillId="0" borderId="1" xfId="1" applyNumberFormat="1" applyFont="1" applyBorder="1" applyAlignment="1">
      <alignment horizontal="centerContinuous"/>
    </xf>
    <xf numFmtId="0" fontId="1" fillId="0" borderId="10" xfId="1" applyNumberFormat="1" applyFont="1" applyBorder="1" applyAlignment="1">
      <alignment horizontal="center"/>
    </xf>
    <xf numFmtId="3" fontId="1" fillId="0" borderId="7" xfId="1" applyNumberFormat="1" applyFont="1" applyBorder="1" applyAlignment="1"/>
    <xf numFmtId="3" fontId="1" fillId="0" borderId="10" xfId="1" applyNumberFormat="1" applyFont="1" applyBorder="1" applyAlignment="1"/>
    <xf numFmtId="3" fontId="1" fillId="0" borderId="34" xfId="1" applyNumberFormat="1" applyFont="1" applyBorder="1" applyAlignment="1"/>
    <xf numFmtId="3" fontId="1" fillId="0" borderId="4" xfId="1" applyNumberFormat="1" applyFont="1" applyBorder="1" applyAlignment="1"/>
    <xf numFmtId="3" fontId="1" fillId="0" borderId="11" xfId="1" applyNumberFormat="1" applyFont="1" applyBorder="1" applyAlignment="1"/>
    <xf numFmtId="0" fontId="1" fillId="0" borderId="54" xfId="1" applyNumberFormat="1" applyFont="1" applyBorder="1" applyAlignment="1"/>
    <xf numFmtId="0" fontId="1" fillId="0" borderId="55" xfId="1" applyNumberFormat="1" applyFont="1" applyBorder="1" applyAlignment="1"/>
    <xf numFmtId="0" fontId="1" fillId="0" borderId="56" xfId="1" applyNumberFormat="1" applyFont="1" applyBorder="1" applyAlignment="1"/>
    <xf numFmtId="0" fontId="1" fillId="0" borderId="57" xfId="1" applyNumberFormat="1" applyFont="1" applyBorder="1" applyAlignment="1"/>
    <xf numFmtId="0" fontId="1" fillId="0" borderId="58" xfId="1" applyNumberFormat="1" applyFont="1" applyBorder="1" applyAlignment="1"/>
    <xf numFmtId="3" fontId="1" fillId="0" borderId="56" xfId="1" applyNumberFormat="1" applyFont="1" applyBorder="1" applyAlignment="1"/>
    <xf numFmtId="3" fontId="1" fillId="0" borderId="55" xfId="1" applyNumberFormat="1" applyFont="1" applyBorder="1" applyAlignment="1"/>
    <xf numFmtId="3" fontId="1" fillId="0" borderId="57" xfId="1" applyNumberFormat="1" applyFont="1" applyBorder="1" applyAlignment="1"/>
    <xf numFmtId="3" fontId="1" fillId="0" borderId="58" xfId="1" applyNumberFormat="1" applyFont="1" applyBorder="1" applyAlignment="1"/>
    <xf numFmtId="3" fontId="1" fillId="0" borderId="59" xfId="1" applyNumberFormat="1" applyFont="1" applyBorder="1" applyAlignment="1"/>
    <xf numFmtId="3" fontId="1" fillId="0" borderId="60" xfId="1" applyNumberFormat="1" applyFont="1" applyBorder="1" applyAlignment="1"/>
    <xf numFmtId="0" fontId="1" fillId="0" borderId="61" xfId="1" applyNumberFormat="1" applyFont="1" applyBorder="1" applyAlignment="1"/>
    <xf numFmtId="0" fontId="1" fillId="0" borderId="62" xfId="1" applyNumberFormat="1" applyFont="1" applyBorder="1" applyAlignment="1"/>
    <xf numFmtId="0" fontId="1" fillId="0" borderId="63" xfId="1" applyNumberFormat="1" applyFont="1" applyBorder="1" applyAlignment="1"/>
    <xf numFmtId="0" fontId="1" fillId="0" borderId="64" xfId="1" applyNumberFormat="1" applyFont="1" applyBorder="1" applyAlignment="1"/>
    <xf numFmtId="0" fontId="1" fillId="0" borderId="65" xfId="1" applyNumberFormat="1" applyFont="1" applyBorder="1" applyAlignment="1"/>
    <xf numFmtId="3" fontId="1" fillId="0" borderId="63" xfId="1" applyNumberFormat="1" applyFont="1" applyBorder="1" applyAlignment="1"/>
    <xf numFmtId="3" fontId="1" fillId="0" borderId="62" xfId="1" applyNumberFormat="1" applyFont="1" applyBorder="1" applyAlignment="1"/>
    <xf numFmtId="3" fontId="1" fillId="0" borderId="64" xfId="1" applyNumberFormat="1" applyFont="1" applyBorder="1" applyAlignment="1"/>
    <xf numFmtId="3" fontId="1" fillId="0" borderId="65" xfId="1" applyNumberFormat="1" applyFont="1" applyBorder="1" applyAlignment="1"/>
    <xf numFmtId="3" fontId="1" fillId="0" borderId="66" xfId="1" applyNumberFormat="1" applyFont="1" applyBorder="1" applyAlignment="1"/>
    <xf numFmtId="0" fontId="1" fillId="0" borderId="70" xfId="1" applyNumberFormat="1" applyFont="1" applyBorder="1" applyAlignment="1">
      <alignment horizontal="center"/>
    </xf>
    <xf numFmtId="0" fontId="1" fillId="0" borderId="68" xfId="1" applyNumberFormat="1" applyFont="1" applyBorder="1" applyAlignment="1">
      <alignment horizontal="center"/>
    </xf>
    <xf numFmtId="0" fontId="1" fillId="0" borderId="69" xfId="1" applyNumberFormat="1" applyFont="1" applyBorder="1" applyAlignment="1">
      <alignment horizontal="center"/>
    </xf>
    <xf numFmtId="0" fontId="1" fillId="0" borderId="67" xfId="1" applyNumberFormat="1" applyFont="1" applyBorder="1" applyAlignment="1">
      <alignment horizontal="center"/>
    </xf>
  </cellXfs>
  <cellStyles count="2">
    <cellStyle name="標準" xfId="0" builtinId="0"/>
    <cellStyle name="標準_統計資料（各課修正用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86"/>
  <sheetViews>
    <sheetView tabSelected="1" topLeftCell="A56" zoomScaleNormal="100" workbookViewId="0">
      <pane xSplit="1" topLeftCell="B1" activePane="topRight" state="frozen"/>
      <selection pane="topRight" activeCell="E85" sqref="E85"/>
    </sheetView>
  </sheetViews>
  <sheetFormatPr defaultColWidth="12" defaultRowHeight="14" x14ac:dyDescent="0.2"/>
  <cols>
    <col min="1" max="1" width="12" style="3"/>
    <col min="2" max="19" width="7.26953125" style="3" customWidth="1"/>
    <col min="20" max="22" width="7.36328125" style="3" customWidth="1"/>
    <col min="23" max="16384" width="12" style="3"/>
  </cols>
  <sheetData>
    <row r="1" spans="1:256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x14ac:dyDescent="0.2">
      <c r="A2" s="1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V3" s="4" t="s">
        <v>42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4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x14ac:dyDescent="0.2">
      <c r="A4" s="7" t="s">
        <v>1</v>
      </c>
      <c r="B4" s="32" t="s">
        <v>2</v>
      </c>
      <c r="C4" s="8"/>
      <c r="D4" s="33"/>
      <c r="E4" s="8" t="s">
        <v>3</v>
      </c>
      <c r="F4" s="8"/>
      <c r="G4" s="8"/>
      <c r="H4" s="32" t="s">
        <v>4</v>
      </c>
      <c r="I4" s="8"/>
      <c r="J4" s="33"/>
      <c r="K4" s="8" t="s">
        <v>5</v>
      </c>
      <c r="L4" s="8"/>
      <c r="M4" s="8"/>
      <c r="N4" s="32" t="s">
        <v>6</v>
      </c>
      <c r="O4" s="8"/>
      <c r="P4" s="33"/>
      <c r="Q4" s="8" t="s">
        <v>7</v>
      </c>
      <c r="R4" s="8"/>
      <c r="S4" s="9"/>
      <c r="T4" s="32" t="s">
        <v>8</v>
      </c>
      <c r="U4" s="8"/>
      <c r="V4" s="33"/>
      <c r="AI4" s="5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x14ac:dyDescent="0.2">
      <c r="A5" s="10"/>
      <c r="B5" s="34" t="s">
        <v>13</v>
      </c>
      <c r="C5" s="11" t="s">
        <v>14</v>
      </c>
      <c r="D5" s="35" t="s">
        <v>15</v>
      </c>
      <c r="E5" s="27" t="s">
        <v>13</v>
      </c>
      <c r="F5" s="11" t="s">
        <v>14</v>
      </c>
      <c r="G5" s="11" t="s">
        <v>15</v>
      </c>
      <c r="H5" s="34" t="s">
        <v>13</v>
      </c>
      <c r="I5" s="11" t="s">
        <v>14</v>
      </c>
      <c r="J5" s="35" t="s">
        <v>15</v>
      </c>
      <c r="K5" s="27" t="s">
        <v>13</v>
      </c>
      <c r="L5" s="11" t="s">
        <v>14</v>
      </c>
      <c r="M5" s="11" t="s">
        <v>15</v>
      </c>
      <c r="N5" s="34" t="s">
        <v>13</v>
      </c>
      <c r="O5" s="11" t="s">
        <v>14</v>
      </c>
      <c r="P5" s="35" t="s">
        <v>15</v>
      </c>
      <c r="Q5" s="27" t="s">
        <v>13</v>
      </c>
      <c r="R5" s="11" t="s">
        <v>14</v>
      </c>
      <c r="S5" s="12" t="s">
        <v>15</v>
      </c>
      <c r="T5" s="34" t="s">
        <v>13</v>
      </c>
      <c r="U5" s="11" t="s">
        <v>14</v>
      </c>
      <c r="V5" s="35" t="s">
        <v>15</v>
      </c>
      <c r="AI5" s="5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x14ac:dyDescent="0.2">
      <c r="A6" s="13" t="s">
        <v>16</v>
      </c>
      <c r="B6" s="36">
        <v>2292</v>
      </c>
      <c r="C6" s="14">
        <v>1160</v>
      </c>
      <c r="D6" s="37">
        <v>1132</v>
      </c>
      <c r="E6" s="28">
        <v>1895</v>
      </c>
      <c r="F6" s="15">
        <v>953</v>
      </c>
      <c r="G6" s="15">
        <v>942</v>
      </c>
      <c r="H6" s="36">
        <v>1586</v>
      </c>
      <c r="I6" s="15">
        <v>838</v>
      </c>
      <c r="J6" s="44">
        <v>748</v>
      </c>
      <c r="K6" s="28">
        <v>1166</v>
      </c>
      <c r="L6" s="15">
        <v>582</v>
      </c>
      <c r="M6" s="15">
        <v>584</v>
      </c>
      <c r="N6" s="36">
        <v>1097</v>
      </c>
      <c r="O6" s="15">
        <v>553</v>
      </c>
      <c r="P6" s="44">
        <v>544</v>
      </c>
      <c r="Q6" s="28">
        <v>1299</v>
      </c>
      <c r="R6" s="15">
        <v>662</v>
      </c>
      <c r="S6" s="16">
        <v>637</v>
      </c>
      <c r="T6" s="36">
        <v>1269</v>
      </c>
      <c r="U6" s="15">
        <v>665</v>
      </c>
      <c r="V6" s="44">
        <v>604</v>
      </c>
      <c r="AI6" s="5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x14ac:dyDescent="0.2">
      <c r="A7" s="17" t="s">
        <v>17</v>
      </c>
      <c r="B7" s="38">
        <v>1935</v>
      </c>
      <c r="C7" s="19">
        <v>987</v>
      </c>
      <c r="D7" s="39">
        <v>948</v>
      </c>
      <c r="E7" s="29">
        <v>2123</v>
      </c>
      <c r="F7" s="18">
        <v>1059</v>
      </c>
      <c r="G7" s="18">
        <v>1064</v>
      </c>
      <c r="H7" s="38">
        <v>1883</v>
      </c>
      <c r="I7" s="19">
        <v>943</v>
      </c>
      <c r="J7" s="39">
        <v>940</v>
      </c>
      <c r="K7" s="29">
        <v>1424</v>
      </c>
      <c r="L7" s="19">
        <v>753</v>
      </c>
      <c r="M7" s="19">
        <v>671</v>
      </c>
      <c r="N7" s="38">
        <v>1177</v>
      </c>
      <c r="O7" s="19">
        <v>593</v>
      </c>
      <c r="P7" s="39">
        <v>584</v>
      </c>
      <c r="Q7" s="29">
        <v>1199</v>
      </c>
      <c r="R7" s="19">
        <v>590</v>
      </c>
      <c r="S7" s="20">
        <v>609</v>
      </c>
      <c r="T7" s="38">
        <v>1458</v>
      </c>
      <c r="U7" s="19">
        <v>737</v>
      </c>
      <c r="V7" s="39">
        <v>721</v>
      </c>
      <c r="AI7" s="5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x14ac:dyDescent="0.2">
      <c r="A8" s="17" t="s">
        <v>18</v>
      </c>
      <c r="B8" s="38">
        <v>1910</v>
      </c>
      <c r="C8" s="18">
        <v>1007</v>
      </c>
      <c r="D8" s="39">
        <v>903</v>
      </c>
      <c r="E8" s="29">
        <v>1788</v>
      </c>
      <c r="F8" s="19">
        <v>911</v>
      </c>
      <c r="G8" s="19">
        <v>877</v>
      </c>
      <c r="H8" s="38">
        <v>2074</v>
      </c>
      <c r="I8" s="18">
        <v>1028</v>
      </c>
      <c r="J8" s="41">
        <v>1046</v>
      </c>
      <c r="K8" s="29">
        <v>1754</v>
      </c>
      <c r="L8" s="19">
        <v>902</v>
      </c>
      <c r="M8" s="19">
        <v>852</v>
      </c>
      <c r="N8" s="38">
        <v>1396</v>
      </c>
      <c r="O8" s="19">
        <v>741</v>
      </c>
      <c r="P8" s="39">
        <v>655</v>
      </c>
      <c r="Q8" s="29">
        <v>1207</v>
      </c>
      <c r="R8" s="19">
        <v>603</v>
      </c>
      <c r="S8" s="20">
        <v>604</v>
      </c>
      <c r="T8" s="38">
        <v>1305</v>
      </c>
      <c r="U8" s="19">
        <v>649</v>
      </c>
      <c r="V8" s="39">
        <v>656</v>
      </c>
      <c r="AI8" s="5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x14ac:dyDescent="0.2">
      <c r="A9" s="17" t="s">
        <v>19</v>
      </c>
      <c r="B9" s="38">
        <v>1424</v>
      </c>
      <c r="C9" s="19">
        <v>729</v>
      </c>
      <c r="D9" s="39">
        <v>695</v>
      </c>
      <c r="E9" s="29">
        <v>1229</v>
      </c>
      <c r="F9" s="19">
        <v>685</v>
      </c>
      <c r="G9" s="19">
        <v>544</v>
      </c>
      <c r="H9" s="38">
        <v>1065</v>
      </c>
      <c r="I9" s="19">
        <v>555</v>
      </c>
      <c r="J9" s="39">
        <v>510</v>
      </c>
      <c r="K9" s="29">
        <v>1432</v>
      </c>
      <c r="L9" s="19">
        <v>704</v>
      </c>
      <c r="M9" s="19">
        <v>728</v>
      </c>
      <c r="N9" s="38">
        <v>1383</v>
      </c>
      <c r="O9" s="19">
        <v>703</v>
      </c>
      <c r="P9" s="39">
        <v>680</v>
      </c>
      <c r="Q9" s="29">
        <v>1221</v>
      </c>
      <c r="R9" s="19">
        <v>638</v>
      </c>
      <c r="S9" s="20">
        <v>583</v>
      </c>
      <c r="T9" s="38">
        <v>1088</v>
      </c>
      <c r="U9" s="19">
        <v>529</v>
      </c>
      <c r="V9" s="39">
        <v>559</v>
      </c>
      <c r="AI9" s="5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x14ac:dyDescent="0.2">
      <c r="A10" s="17" t="s">
        <v>20</v>
      </c>
      <c r="B10" s="38">
        <v>1415</v>
      </c>
      <c r="C10" s="19">
        <v>711</v>
      </c>
      <c r="D10" s="39">
        <v>704</v>
      </c>
      <c r="E10" s="29">
        <v>1208</v>
      </c>
      <c r="F10" s="19">
        <v>587</v>
      </c>
      <c r="G10" s="19">
        <v>621</v>
      </c>
      <c r="H10" s="38">
        <v>1033</v>
      </c>
      <c r="I10" s="19">
        <v>510</v>
      </c>
      <c r="J10" s="39">
        <v>523</v>
      </c>
      <c r="K10" s="30">
        <v>988</v>
      </c>
      <c r="L10" s="19">
        <v>442</v>
      </c>
      <c r="M10" s="19">
        <v>546</v>
      </c>
      <c r="N10" s="38">
        <v>1301</v>
      </c>
      <c r="O10" s="19">
        <v>638</v>
      </c>
      <c r="P10" s="39">
        <v>663</v>
      </c>
      <c r="Q10" s="29">
        <v>1175</v>
      </c>
      <c r="R10" s="19">
        <v>561</v>
      </c>
      <c r="S10" s="20">
        <v>614</v>
      </c>
      <c r="T10" s="38">
        <v>1057</v>
      </c>
      <c r="U10" s="19">
        <v>524</v>
      </c>
      <c r="V10" s="39">
        <v>533</v>
      </c>
      <c r="AI10" s="5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x14ac:dyDescent="0.2">
      <c r="A11" s="17" t="s">
        <v>21</v>
      </c>
      <c r="B11" s="38">
        <v>1220</v>
      </c>
      <c r="C11" s="19">
        <v>537</v>
      </c>
      <c r="D11" s="39">
        <v>683</v>
      </c>
      <c r="E11" s="29">
        <v>1323</v>
      </c>
      <c r="F11" s="19">
        <v>688</v>
      </c>
      <c r="G11" s="19">
        <v>635</v>
      </c>
      <c r="H11" s="38">
        <v>1165</v>
      </c>
      <c r="I11" s="19">
        <v>560</v>
      </c>
      <c r="J11" s="39">
        <v>605</v>
      </c>
      <c r="K11" s="30">
        <v>922</v>
      </c>
      <c r="L11" s="19">
        <v>444</v>
      </c>
      <c r="M11" s="19">
        <v>478</v>
      </c>
      <c r="N11" s="40">
        <v>960</v>
      </c>
      <c r="O11" s="19">
        <v>470</v>
      </c>
      <c r="P11" s="39">
        <v>490</v>
      </c>
      <c r="Q11" s="29">
        <v>1328</v>
      </c>
      <c r="R11" s="19">
        <v>682</v>
      </c>
      <c r="S11" s="20">
        <v>646</v>
      </c>
      <c r="T11" s="38">
        <v>1249</v>
      </c>
      <c r="U11" s="19">
        <v>620</v>
      </c>
      <c r="V11" s="39">
        <v>629</v>
      </c>
      <c r="AI11" s="5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x14ac:dyDescent="0.2">
      <c r="A12" s="17" t="s">
        <v>22</v>
      </c>
      <c r="B12" s="40">
        <v>984</v>
      </c>
      <c r="C12" s="19">
        <v>463</v>
      </c>
      <c r="D12" s="39">
        <v>521</v>
      </c>
      <c r="E12" s="29">
        <v>1123</v>
      </c>
      <c r="F12" s="19">
        <v>507</v>
      </c>
      <c r="G12" s="19">
        <v>616</v>
      </c>
      <c r="H12" s="38">
        <v>1317</v>
      </c>
      <c r="I12" s="19">
        <v>674</v>
      </c>
      <c r="J12" s="39">
        <v>643</v>
      </c>
      <c r="K12" s="29">
        <v>1035</v>
      </c>
      <c r="L12" s="19">
        <v>483</v>
      </c>
      <c r="M12" s="19">
        <v>552</v>
      </c>
      <c r="N12" s="40">
        <v>945</v>
      </c>
      <c r="O12" s="19">
        <v>459</v>
      </c>
      <c r="P12" s="39">
        <v>486</v>
      </c>
      <c r="Q12" s="29">
        <v>1089</v>
      </c>
      <c r="R12" s="19">
        <v>549</v>
      </c>
      <c r="S12" s="20">
        <v>540</v>
      </c>
      <c r="T12" s="38">
        <v>1432</v>
      </c>
      <c r="U12" s="19">
        <v>721</v>
      </c>
      <c r="V12" s="39">
        <v>711</v>
      </c>
      <c r="AI12" s="5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x14ac:dyDescent="0.2">
      <c r="A13" s="17" t="s">
        <v>23</v>
      </c>
      <c r="B13" s="40">
        <v>934</v>
      </c>
      <c r="C13" s="19">
        <v>452</v>
      </c>
      <c r="D13" s="39">
        <v>482</v>
      </c>
      <c r="E13" s="30">
        <v>887</v>
      </c>
      <c r="F13" s="19">
        <v>418</v>
      </c>
      <c r="G13" s="19">
        <v>469</v>
      </c>
      <c r="H13" s="38">
        <v>1107</v>
      </c>
      <c r="I13" s="19">
        <v>500</v>
      </c>
      <c r="J13" s="39">
        <v>607</v>
      </c>
      <c r="K13" s="29">
        <v>1177</v>
      </c>
      <c r="L13" s="19">
        <v>598</v>
      </c>
      <c r="M13" s="19">
        <v>579</v>
      </c>
      <c r="N13" s="38">
        <v>1013</v>
      </c>
      <c r="O13" s="19">
        <v>486</v>
      </c>
      <c r="P13" s="39">
        <v>527</v>
      </c>
      <c r="Q13" s="29">
        <v>1004</v>
      </c>
      <c r="R13" s="19">
        <v>501</v>
      </c>
      <c r="S13" s="20">
        <v>503</v>
      </c>
      <c r="T13" s="38">
        <v>1216</v>
      </c>
      <c r="U13" s="19">
        <v>621</v>
      </c>
      <c r="V13" s="39">
        <v>595</v>
      </c>
      <c r="AI13" s="5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x14ac:dyDescent="0.2">
      <c r="A14" s="17" t="s">
        <v>24</v>
      </c>
      <c r="B14" s="40">
        <v>861</v>
      </c>
      <c r="C14" s="19">
        <v>446</v>
      </c>
      <c r="D14" s="39">
        <v>415</v>
      </c>
      <c r="E14" s="30">
        <v>857</v>
      </c>
      <c r="F14" s="19">
        <v>412</v>
      </c>
      <c r="G14" s="19">
        <v>445</v>
      </c>
      <c r="H14" s="40">
        <v>846</v>
      </c>
      <c r="I14" s="19">
        <v>410</v>
      </c>
      <c r="J14" s="39">
        <v>436</v>
      </c>
      <c r="K14" s="29">
        <v>1029</v>
      </c>
      <c r="L14" s="19">
        <v>448</v>
      </c>
      <c r="M14" s="19">
        <v>581</v>
      </c>
      <c r="N14" s="38">
        <v>1158</v>
      </c>
      <c r="O14" s="19">
        <v>580</v>
      </c>
      <c r="P14" s="39">
        <v>578</v>
      </c>
      <c r="Q14" s="29">
        <v>1033</v>
      </c>
      <c r="R14" s="19">
        <v>501</v>
      </c>
      <c r="S14" s="20">
        <v>532</v>
      </c>
      <c r="T14" s="38">
        <v>1062</v>
      </c>
      <c r="U14" s="19">
        <v>537</v>
      </c>
      <c r="V14" s="39">
        <v>525</v>
      </c>
      <c r="AI14" s="5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x14ac:dyDescent="0.2">
      <c r="A15" s="17" t="s">
        <v>25</v>
      </c>
      <c r="B15" s="40">
        <v>748</v>
      </c>
      <c r="C15" s="19">
        <v>395</v>
      </c>
      <c r="D15" s="39">
        <v>353</v>
      </c>
      <c r="E15" s="30">
        <v>750</v>
      </c>
      <c r="F15" s="19">
        <v>379</v>
      </c>
      <c r="G15" s="19">
        <v>371</v>
      </c>
      <c r="H15" s="40">
        <v>805</v>
      </c>
      <c r="I15" s="19">
        <v>400</v>
      </c>
      <c r="J15" s="39">
        <v>405</v>
      </c>
      <c r="K15" s="30">
        <v>790</v>
      </c>
      <c r="L15" s="19">
        <v>385</v>
      </c>
      <c r="M15" s="19">
        <v>405</v>
      </c>
      <c r="N15" s="40">
        <v>993</v>
      </c>
      <c r="O15" s="19">
        <v>435</v>
      </c>
      <c r="P15" s="39">
        <v>558</v>
      </c>
      <c r="Q15" s="29">
        <v>1132</v>
      </c>
      <c r="R15" s="19">
        <v>572</v>
      </c>
      <c r="S15" s="20">
        <v>560</v>
      </c>
      <c r="T15" s="38">
        <v>1039</v>
      </c>
      <c r="U15" s="19">
        <v>500</v>
      </c>
      <c r="V15" s="39">
        <v>539</v>
      </c>
      <c r="AI15" s="5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x14ac:dyDescent="0.2">
      <c r="A16" s="17" t="s">
        <v>26</v>
      </c>
      <c r="B16" s="40">
        <v>611</v>
      </c>
      <c r="C16" s="19">
        <v>307</v>
      </c>
      <c r="D16" s="39">
        <v>304</v>
      </c>
      <c r="E16" s="30">
        <v>671</v>
      </c>
      <c r="F16" s="19">
        <v>357</v>
      </c>
      <c r="G16" s="19">
        <v>314</v>
      </c>
      <c r="H16" s="40">
        <v>701</v>
      </c>
      <c r="I16" s="19">
        <v>345</v>
      </c>
      <c r="J16" s="39">
        <v>356</v>
      </c>
      <c r="K16" s="30">
        <v>754</v>
      </c>
      <c r="L16" s="19">
        <v>359</v>
      </c>
      <c r="M16" s="19">
        <v>395</v>
      </c>
      <c r="N16" s="40">
        <v>759</v>
      </c>
      <c r="O16" s="19">
        <v>360</v>
      </c>
      <c r="P16" s="39">
        <v>399</v>
      </c>
      <c r="Q16" s="30">
        <v>978</v>
      </c>
      <c r="R16" s="19">
        <v>421</v>
      </c>
      <c r="S16" s="20">
        <v>557</v>
      </c>
      <c r="T16" s="38">
        <v>1135</v>
      </c>
      <c r="U16" s="19">
        <v>569</v>
      </c>
      <c r="V16" s="39">
        <v>566</v>
      </c>
      <c r="AI16" s="5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x14ac:dyDescent="0.2">
      <c r="A17" s="17" t="s">
        <v>27</v>
      </c>
      <c r="B17" s="40">
        <v>570</v>
      </c>
      <c r="C17" s="19">
        <v>297</v>
      </c>
      <c r="D17" s="39">
        <v>273</v>
      </c>
      <c r="E17" s="30">
        <v>532</v>
      </c>
      <c r="F17" s="19">
        <v>272</v>
      </c>
      <c r="G17" s="19">
        <v>260</v>
      </c>
      <c r="H17" s="40">
        <v>644</v>
      </c>
      <c r="I17" s="19">
        <v>343</v>
      </c>
      <c r="J17" s="39">
        <v>301</v>
      </c>
      <c r="K17" s="30">
        <v>625</v>
      </c>
      <c r="L17" s="19">
        <v>306</v>
      </c>
      <c r="M17" s="19">
        <v>319</v>
      </c>
      <c r="N17" s="40">
        <v>691</v>
      </c>
      <c r="O17" s="19">
        <v>328</v>
      </c>
      <c r="P17" s="39">
        <v>363</v>
      </c>
      <c r="Q17" s="30">
        <v>752</v>
      </c>
      <c r="R17" s="19">
        <v>344</v>
      </c>
      <c r="S17" s="20">
        <v>408</v>
      </c>
      <c r="T17" s="40">
        <v>970</v>
      </c>
      <c r="U17" s="19">
        <v>416</v>
      </c>
      <c r="V17" s="39">
        <v>554</v>
      </c>
      <c r="AI17" s="5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x14ac:dyDescent="0.2">
      <c r="A18" s="17" t="s">
        <v>28</v>
      </c>
      <c r="B18" s="40">
        <v>459</v>
      </c>
      <c r="C18" s="19">
        <v>246</v>
      </c>
      <c r="D18" s="39">
        <v>213</v>
      </c>
      <c r="E18" s="30">
        <v>486</v>
      </c>
      <c r="F18" s="19">
        <v>257</v>
      </c>
      <c r="G18" s="19">
        <v>229</v>
      </c>
      <c r="H18" s="40">
        <v>488</v>
      </c>
      <c r="I18" s="19">
        <v>244</v>
      </c>
      <c r="J18" s="39">
        <v>244</v>
      </c>
      <c r="K18" s="30">
        <v>557</v>
      </c>
      <c r="L18" s="19">
        <v>293</v>
      </c>
      <c r="M18" s="19">
        <v>264</v>
      </c>
      <c r="N18" s="40">
        <v>590</v>
      </c>
      <c r="O18" s="19">
        <v>292</v>
      </c>
      <c r="P18" s="39">
        <v>298</v>
      </c>
      <c r="Q18" s="30">
        <v>686</v>
      </c>
      <c r="R18" s="19">
        <v>327</v>
      </c>
      <c r="S18" s="20">
        <v>359</v>
      </c>
      <c r="T18" s="40">
        <v>728</v>
      </c>
      <c r="U18" s="19">
        <v>331</v>
      </c>
      <c r="V18" s="39">
        <v>397</v>
      </c>
      <c r="AI18" s="5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x14ac:dyDescent="0.2">
      <c r="A19" s="17" t="s">
        <v>29</v>
      </c>
      <c r="B19" s="40">
        <v>429</v>
      </c>
      <c r="C19" s="19">
        <v>202</v>
      </c>
      <c r="D19" s="39">
        <v>227</v>
      </c>
      <c r="E19" s="30">
        <v>380</v>
      </c>
      <c r="F19" s="19">
        <v>200</v>
      </c>
      <c r="G19" s="19">
        <v>180</v>
      </c>
      <c r="H19" s="40">
        <v>418</v>
      </c>
      <c r="I19" s="19">
        <v>225</v>
      </c>
      <c r="J19" s="39">
        <v>193</v>
      </c>
      <c r="K19" s="30">
        <v>414</v>
      </c>
      <c r="L19" s="19">
        <v>196</v>
      </c>
      <c r="M19" s="19">
        <v>218</v>
      </c>
      <c r="N19" s="40">
        <v>503</v>
      </c>
      <c r="O19" s="19">
        <v>259</v>
      </c>
      <c r="P19" s="39">
        <v>244</v>
      </c>
      <c r="Q19" s="30">
        <v>539</v>
      </c>
      <c r="R19" s="19">
        <v>260</v>
      </c>
      <c r="S19" s="20">
        <v>279</v>
      </c>
      <c r="T19" s="40">
        <v>664</v>
      </c>
      <c r="U19" s="19">
        <v>300</v>
      </c>
      <c r="V19" s="39">
        <v>364</v>
      </c>
      <c r="AI19" s="5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x14ac:dyDescent="0.2">
      <c r="A20" s="17" t="s">
        <v>30</v>
      </c>
      <c r="B20" s="40">
        <v>338</v>
      </c>
      <c r="C20" s="19">
        <v>161</v>
      </c>
      <c r="D20" s="39">
        <v>177</v>
      </c>
      <c r="E20" s="30">
        <v>332</v>
      </c>
      <c r="F20" s="19">
        <v>155</v>
      </c>
      <c r="G20" s="19">
        <v>177</v>
      </c>
      <c r="H20" s="40">
        <v>312</v>
      </c>
      <c r="I20" s="19">
        <v>160</v>
      </c>
      <c r="J20" s="39">
        <v>152</v>
      </c>
      <c r="K20" s="30">
        <v>345</v>
      </c>
      <c r="L20" s="19">
        <v>169</v>
      </c>
      <c r="M20" s="19">
        <v>176</v>
      </c>
      <c r="N20" s="40">
        <v>360</v>
      </c>
      <c r="O20" s="19">
        <v>150</v>
      </c>
      <c r="P20" s="39">
        <v>210</v>
      </c>
      <c r="Q20" s="30">
        <v>431</v>
      </c>
      <c r="R20" s="19">
        <v>226</v>
      </c>
      <c r="S20" s="20">
        <v>205</v>
      </c>
      <c r="T20" s="40">
        <v>478</v>
      </c>
      <c r="U20" s="19">
        <v>228</v>
      </c>
      <c r="V20" s="39">
        <v>250</v>
      </c>
      <c r="AI20" s="5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x14ac:dyDescent="0.2">
      <c r="A21" s="17" t="s">
        <v>31</v>
      </c>
      <c r="B21" s="40">
        <v>181</v>
      </c>
      <c r="C21" s="19">
        <v>75</v>
      </c>
      <c r="D21" s="39">
        <v>106</v>
      </c>
      <c r="E21" s="30">
        <v>216</v>
      </c>
      <c r="F21" s="19">
        <v>107</v>
      </c>
      <c r="G21" s="19">
        <v>109</v>
      </c>
      <c r="H21" s="40">
        <v>246</v>
      </c>
      <c r="I21" s="19">
        <v>113</v>
      </c>
      <c r="J21" s="39">
        <v>133</v>
      </c>
      <c r="K21" s="30">
        <v>219</v>
      </c>
      <c r="L21" s="19">
        <v>106</v>
      </c>
      <c r="M21" s="19">
        <v>113</v>
      </c>
      <c r="N21" s="40">
        <v>252</v>
      </c>
      <c r="O21" s="19">
        <v>107</v>
      </c>
      <c r="P21" s="39">
        <v>145</v>
      </c>
      <c r="Q21" s="30">
        <v>283</v>
      </c>
      <c r="R21" s="19">
        <v>107</v>
      </c>
      <c r="S21" s="20">
        <v>176</v>
      </c>
      <c r="T21" s="40">
        <v>343</v>
      </c>
      <c r="U21" s="19">
        <v>168</v>
      </c>
      <c r="V21" s="39">
        <v>175</v>
      </c>
      <c r="AI21" s="5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x14ac:dyDescent="0.2">
      <c r="A22" s="17" t="s">
        <v>32</v>
      </c>
      <c r="B22" s="40">
        <v>102</v>
      </c>
      <c r="C22" s="19">
        <v>28</v>
      </c>
      <c r="D22" s="39">
        <v>74</v>
      </c>
      <c r="E22" s="30">
        <v>90</v>
      </c>
      <c r="F22" s="19">
        <v>35</v>
      </c>
      <c r="G22" s="19">
        <v>55</v>
      </c>
      <c r="H22" s="40">
        <v>117</v>
      </c>
      <c r="I22" s="19">
        <v>51</v>
      </c>
      <c r="J22" s="39">
        <v>66</v>
      </c>
      <c r="K22" s="30">
        <v>144</v>
      </c>
      <c r="L22" s="19">
        <v>63</v>
      </c>
      <c r="M22" s="19">
        <v>81</v>
      </c>
      <c r="N22" s="40">
        <v>141</v>
      </c>
      <c r="O22" s="19">
        <v>64</v>
      </c>
      <c r="P22" s="39">
        <v>77</v>
      </c>
      <c r="Q22" s="30">
        <v>161</v>
      </c>
      <c r="R22" s="19">
        <v>62</v>
      </c>
      <c r="S22" s="20">
        <v>99</v>
      </c>
      <c r="T22" s="40">
        <v>194</v>
      </c>
      <c r="U22" s="19">
        <v>75</v>
      </c>
      <c r="V22" s="39">
        <v>119</v>
      </c>
      <c r="AI22" s="5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x14ac:dyDescent="0.2">
      <c r="A23" s="17" t="s">
        <v>33</v>
      </c>
      <c r="B23" s="40"/>
      <c r="C23" s="19" t="s">
        <v>34</v>
      </c>
      <c r="D23" s="39" t="s">
        <v>34</v>
      </c>
      <c r="E23" s="30">
        <v>40</v>
      </c>
      <c r="F23" s="19">
        <v>11</v>
      </c>
      <c r="G23" s="19">
        <v>29</v>
      </c>
      <c r="H23" s="40">
        <v>46</v>
      </c>
      <c r="I23" s="19">
        <v>19</v>
      </c>
      <c r="J23" s="39">
        <v>27</v>
      </c>
      <c r="K23" s="30">
        <v>50</v>
      </c>
      <c r="L23" s="19">
        <v>20</v>
      </c>
      <c r="M23" s="19">
        <v>30</v>
      </c>
      <c r="N23" s="40">
        <v>79</v>
      </c>
      <c r="O23" s="19">
        <v>28</v>
      </c>
      <c r="P23" s="39">
        <v>51</v>
      </c>
      <c r="Q23" s="30">
        <v>87</v>
      </c>
      <c r="R23" s="19">
        <v>35</v>
      </c>
      <c r="S23" s="20">
        <v>52</v>
      </c>
      <c r="T23" s="40">
        <v>107</v>
      </c>
      <c r="U23" s="19">
        <v>38</v>
      </c>
      <c r="V23" s="39">
        <v>69</v>
      </c>
      <c r="AI23" s="5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x14ac:dyDescent="0.2">
      <c r="A24" s="56" t="s">
        <v>13</v>
      </c>
      <c r="B24" s="57">
        <v>16413</v>
      </c>
      <c r="C24" s="58">
        <v>8203</v>
      </c>
      <c r="D24" s="59">
        <v>8210</v>
      </c>
      <c r="E24" s="60">
        <v>15930</v>
      </c>
      <c r="F24" s="58">
        <v>7993</v>
      </c>
      <c r="G24" s="58">
        <v>7937</v>
      </c>
      <c r="H24" s="57">
        <v>15853</v>
      </c>
      <c r="I24" s="58">
        <v>7918</v>
      </c>
      <c r="J24" s="59">
        <v>7935</v>
      </c>
      <c r="K24" s="60">
        <v>14825</v>
      </c>
      <c r="L24" s="58">
        <v>7253</v>
      </c>
      <c r="M24" s="58">
        <v>7572</v>
      </c>
      <c r="N24" s="57">
        <v>14798</v>
      </c>
      <c r="O24" s="58">
        <v>7246</v>
      </c>
      <c r="P24" s="59">
        <v>7552</v>
      </c>
      <c r="Q24" s="60">
        <v>15604</v>
      </c>
      <c r="R24" s="58">
        <v>7641</v>
      </c>
      <c r="S24" s="61">
        <v>7963</v>
      </c>
      <c r="T24" s="57">
        <v>16794</v>
      </c>
      <c r="U24" s="58">
        <v>8228</v>
      </c>
      <c r="V24" s="59">
        <v>8566</v>
      </c>
      <c r="AI24" s="5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x14ac:dyDescent="0.2">
      <c r="A25" s="69" t="s">
        <v>35</v>
      </c>
      <c r="B25" s="62">
        <v>6137</v>
      </c>
      <c r="C25" s="63">
        <v>3154</v>
      </c>
      <c r="D25" s="64">
        <v>2983</v>
      </c>
      <c r="E25" s="65">
        <v>5806</v>
      </c>
      <c r="F25" s="63">
        <v>2923</v>
      </c>
      <c r="G25" s="63">
        <v>2883</v>
      </c>
      <c r="H25" s="62">
        <v>5543</v>
      </c>
      <c r="I25" s="63">
        <v>2809</v>
      </c>
      <c r="J25" s="64">
        <v>2734</v>
      </c>
      <c r="K25" s="65">
        <v>4344</v>
      </c>
      <c r="L25" s="63">
        <v>2237</v>
      </c>
      <c r="M25" s="63">
        <v>2107</v>
      </c>
      <c r="N25" s="62">
        <v>3670</v>
      </c>
      <c r="O25" s="63">
        <v>1887</v>
      </c>
      <c r="P25" s="64">
        <v>1783</v>
      </c>
      <c r="Q25" s="65">
        <v>3705</v>
      </c>
      <c r="R25" s="63">
        <v>1855</v>
      </c>
      <c r="S25" s="66">
        <v>1850</v>
      </c>
      <c r="T25" s="72">
        <v>4032</v>
      </c>
      <c r="U25" s="73">
        <v>2051</v>
      </c>
      <c r="V25" s="74">
        <v>1981</v>
      </c>
      <c r="AI25" s="5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x14ac:dyDescent="0.2">
      <c r="A26" s="70" t="s">
        <v>36</v>
      </c>
      <c r="B26" s="45">
        <v>9226</v>
      </c>
      <c r="C26" s="46">
        <v>4583</v>
      </c>
      <c r="D26" s="47">
        <v>4643</v>
      </c>
      <c r="E26" s="67">
        <v>9066</v>
      </c>
      <c r="F26" s="46">
        <v>4562</v>
      </c>
      <c r="G26" s="46">
        <v>4504</v>
      </c>
      <c r="H26" s="45">
        <v>9171</v>
      </c>
      <c r="I26" s="46">
        <v>4541</v>
      </c>
      <c r="J26" s="47">
        <v>4630</v>
      </c>
      <c r="K26" s="67">
        <v>9309</v>
      </c>
      <c r="L26" s="46">
        <v>4462</v>
      </c>
      <c r="M26" s="46">
        <v>4847</v>
      </c>
      <c r="N26" s="45">
        <v>9793</v>
      </c>
      <c r="O26" s="46">
        <v>4751</v>
      </c>
      <c r="P26" s="47">
        <v>5042</v>
      </c>
      <c r="Q26" s="67">
        <v>10398</v>
      </c>
      <c r="R26" s="46">
        <v>5096</v>
      </c>
      <c r="S26" s="68">
        <v>5302</v>
      </c>
      <c r="T26" s="38">
        <v>10976</v>
      </c>
      <c r="U26" s="18">
        <v>5368</v>
      </c>
      <c r="V26" s="41">
        <v>5608</v>
      </c>
      <c r="AI26" s="5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x14ac:dyDescent="0.2">
      <c r="A27" s="50" t="s">
        <v>37</v>
      </c>
      <c r="B27" s="51">
        <v>1050</v>
      </c>
      <c r="C27" s="52">
        <v>466</v>
      </c>
      <c r="D27" s="53">
        <v>584</v>
      </c>
      <c r="E27" s="54">
        <v>1058</v>
      </c>
      <c r="F27" s="52">
        <v>508</v>
      </c>
      <c r="G27" s="52">
        <v>550</v>
      </c>
      <c r="H27" s="51">
        <v>1139</v>
      </c>
      <c r="I27" s="52">
        <v>568</v>
      </c>
      <c r="J27" s="53">
        <v>571</v>
      </c>
      <c r="K27" s="54">
        <v>1172</v>
      </c>
      <c r="L27" s="52">
        <v>554</v>
      </c>
      <c r="M27" s="52">
        <v>618</v>
      </c>
      <c r="N27" s="51">
        <v>1335</v>
      </c>
      <c r="O27" s="52">
        <v>608</v>
      </c>
      <c r="P27" s="53">
        <v>727</v>
      </c>
      <c r="Q27" s="54">
        <v>1501</v>
      </c>
      <c r="R27" s="52">
        <v>690</v>
      </c>
      <c r="S27" s="55">
        <v>811</v>
      </c>
      <c r="T27" s="42">
        <v>1786</v>
      </c>
      <c r="U27" s="23">
        <v>809</v>
      </c>
      <c r="V27" s="43">
        <v>977</v>
      </c>
      <c r="AI27" s="5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x14ac:dyDescent="0.2">
      <c r="A30" s="2" t="s">
        <v>40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x14ac:dyDescent="0.2">
      <c r="A32" s="7" t="s">
        <v>1</v>
      </c>
      <c r="B32" s="81" t="s">
        <v>9</v>
      </c>
      <c r="C32" s="8"/>
      <c r="D32" s="8"/>
      <c r="E32" s="32" t="s">
        <v>10</v>
      </c>
      <c r="F32" s="8"/>
      <c r="G32" s="33"/>
      <c r="H32" s="8" t="s">
        <v>11</v>
      </c>
      <c r="I32" s="8"/>
      <c r="J32" s="8"/>
      <c r="K32" s="32" t="s">
        <v>12</v>
      </c>
      <c r="L32" s="8"/>
      <c r="M32" s="33"/>
      <c r="N32" s="8" t="s">
        <v>41</v>
      </c>
      <c r="O32" s="8"/>
      <c r="P32" s="9"/>
      <c r="Q32" s="8" t="s">
        <v>44</v>
      </c>
      <c r="R32" s="8"/>
      <c r="S32" s="9"/>
      <c r="T32" s="8" t="s">
        <v>45</v>
      </c>
      <c r="U32" s="8"/>
      <c r="V32" s="9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x14ac:dyDescent="0.2">
      <c r="A33" s="10"/>
      <c r="B33" s="82" t="s">
        <v>13</v>
      </c>
      <c r="C33" s="11" t="s">
        <v>14</v>
      </c>
      <c r="D33" s="11" t="s">
        <v>15</v>
      </c>
      <c r="E33" s="34" t="s">
        <v>13</v>
      </c>
      <c r="F33" s="11" t="s">
        <v>14</v>
      </c>
      <c r="G33" s="35" t="s">
        <v>15</v>
      </c>
      <c r="H33" s="27" t="s">
        <v>13</v>
      </c>
      <c r="I33" s="11" t="s">
        <v>14</v>
      </c>
      <c r="J33" s="11" t="s">
        <v>15</v>
      </c>
      <c r="K33" s="34" t="s">
        <v>13</v>
      </c>
      <c r="L33" s="11" t="s">
        <v>14</v>
      </c>
      <c r="M33" s="35" t="s">
        <v>15</v>
      </c>
      <c r="N33" s="27" t="s">
        <v>13</v>
      </c>
      <c r="O33" s="11" t="s">
        <v>14</v>
      </c>
      <c r="P33" s="12" t="s">
        <v>15</v>
      </c>
      <c r="Q33" s="27" t="s">
        <v>13</v>
      </c>
      <c r="R33" s="11" t="s">
        <v>14</v>
      </c>
      <c r="S33" s="12" t="s">
        <v>15</v>
      </c>
      <c r="T33" s="27" t="s">
        <v>13</v>
      </c>
      <c r="U33" s="11" t="s">
        <v>14</v>
      </c>
      <c r="V33" s="12" t="s">
        <v>15</v>
      </c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x14ac:dyDescent="0.2">
      <c r="A34" s="13" t="s">
        <v>16</v>
      </c>
      <c r="B34" s="83">
        <v>1147</v>
      </c>
      <c r="C34" s="15">
        <v>599</v>
      </c>
      <c r="D34" s="15">
        <v>548</v>
      </c>
      <c r="E34" s="36">
        <v>1035</v>
      </c>
      <c r="F34" s="15">
        <v>559</v>
      </c>
      <c r="G34" s="44">
        <v>476</v>
      </c>
      <c r="H34" s="48">
        <v>933</v>
      </c>
      <c r="I34" s="15">
        <v>479</v>
      </c>
      <c r="J34" s="15">
        <v>454</v>
      </c>
      <c r="K34" s="36">
        <f>SUM(L34:M34)</f>
        <v>762</v>
      </c>
      <c r="L34" s="14">
        <v>400</v>
      </c>
      <c r="M34" s="37">
        <v>362</v>
      </c>
      <c r="N34" s="28">
        <f>SUM(O34:P34)</f>
        <v>716</v>
      </c>
      <c r="O34" s="14">
        <v>377</v>
      </c>
      <c r="P34" s="25">
        <v>339</v>
      </c>
      <c r="Q34" s="28">
        <f>SUM(R34:S34)</f>
        <v>670</v>
      </c>
      <c r="R34" s="79">
        <v>336</v>
      </c>
      <c r="S34" s="77">
        <v>334</v>
      </c>
      <c r="T34" s="28">
        <v>651</v>
      </c>
      <c r="U34" s="79">
        <v>360</v>
      </c>
      <c r="V34" s="77">
        <v>291</v>
      </c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x14ac:dyDescent="0.2">
      <c r="A35" s="17" t="s">
        <v>17</v>
      </c>
      <c r="B35" s="84">
        <v>1441</v>
      </c>
      <c r="C35" s="19">
        <v>755</v>
      </c>
      <c r="D35" s="19">
        <v>686</v>
      </c>
      <c r="E35" s="38">
        <v>1295</v>
      </c>
      <c r="F35" s="19">
        <v>671</v>
      </c>
      <c r="G35" s="39">
        <v>624</v>
      </c>
      <c r="H35" s="29">
        <v>1286</v>
      </c>
      <c r="I35" s="19">
        <v>694</v>
      </c>
      <c r="J35" s="19">
        <v>592</v>
      </c>
      <c r="K35" s="38">
        <f t="shared" ref="K35:K51" si="0">SUM(L35:M35)</f>
        <v>1042</v>
      </c>
      <c r="L35" s="18">
        <v>527</v>
      </c>
      <c r="M35" s="41">
        <v>515</v>
      </c>
      <c r="N35" s="29">
        <f t="shared" ref="N35:N53" si="1">SUM(O35:P35)</f>
        <v>854</v>
      </c>
      <c r="O35" s="18">
        <v>453</v>
      </c>
      <c r="P35" s="24">
        <v>401</v>
      </c>
      <c r="Q35" s="29">
        <f t="shared" ref="Q35:Q53" si="2">SUM(R35:S35)</f>
        <v>808</v>
      </c>
      <c r="R35" s="80">
        <v>425</v>
      </c>
      <c r="S35" s="78">
        <v>383</v>
      </c>
      <c r="T35" s="29">
        <v>709</v>
      </c>
      <c r="U35" s="80">
        <v>364</v>
      </c>
      <c r="V35" s="78">
        <v>345</v>
      </c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x14ac:dyDescent="0.2">
      <c r="A36" s="17" t="s">
        <v>18</v>
      </c>
      <c r="B36" s="84">
        <v>1556</v>
      </c>
      <c r="C36" s="19">
        <v>780</v>
      </c>
      <c r="D36" s="19">
        <v>776</v>
      </c>
      <c r="E36" s="38">
        <v>1534</v>
      </c>
      <c r="F36" s="19">
        <v>795</v>
      </c>
      <c r="G36" s="39">
        <v>739</v>
      </c>
      <c r="H36" s="29">
        <v>1465</v>
      </c>
      <c r="I36" s="19">
        <v>745</v>
      </c>
      <c r="J36" s="19">
        <v>720</v>
      </c>
      <c r="K36" s="38">
        <f t="shared" si="0"/>
        <v>1309</v>
      </c>
      <c r="L36" s="18">
        <v>700</v>
      </c>
      <c r="M36" s="41">
        <v>609</v>
      </c>
      <c r="N36" s="29">
        <f t="shared" si="1"/>
        <v>1064</v>
      </c>
      <c r="O36" s="18">
        <v>540</v>
      </c>
      <c r="P36" s="24">
        <v>524</v>
      </c>
      <c r="Q36" s="29">
        <f t="shared" si="2"/>
        <v>869</v>
      </c>
      <c r="R36" s="80">
        <v>469</v>
      </c>
      <c r="S36" s="78">
        <v>400</v>
      </c>
      <c r="T36" s="29">
        <v>850</v>
      </c>
      <c r="U36" s="80">
        <v>441</v>
      </c>
      <c r="V36" s="78">
        <v>409</v>
      </c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x14ac:dyDescent="0.2">
      <c r="A37" s="17" t="s">
        <v>19</v>
      </c>
      <c r="B37" s="84">
        <v>1258</v>
      </c>
      <c r="C37" s="19">
        <v>614</v>
      </c>
      <c r="D37" s="19">
        <v>644</v>
      </c>
      <c r="E37" s="38">
        <v>1489</v>
      </c>
      <c r="F37" s="19">
        <v>744</v>
      </c>
      <c r="G37" s="39">
        <v>745</v>
      </c>
      <c r="H37" s="29">
        <v>1491</v>
      </c>
      <c r="I37" s="19">
        <v>748</v>
      </c>
      <c r="J37" s="19">
        <v>743</v>
      </c>
      <c r="K37" s="38">
        <f t="shared" si="0"/>
        <v>1370</v>
      </c>
      <c r="L37" s="18">
        <v>684</v>
      </c>
      <c r="M37" s="41">
        <v>686</v>
      </c>
      <c r="N37" s="29">
        <f t="shared" si="1"/>
        <v>1227</v>
      </c>
      <c r="O37" s="18">
        <v>647</v>
      </c>
      <c r="P37" s="24">
        <v>580</v>
      </c>
      <c r="Q37" s="29">
        <f t="shared" si="2"/>
        <v>994</v>
      </c>
      <c r="R37" s="80">
        <v>494</v>
      </c>
      <c r="S37" s="78">
        <v>500</v>
      </c>
      <c r="T37" s="29">
        <v>829</v>
      </c>
      <c r="U37" s="80">
        <v>444</v>
      </c>
      <c r="V37" s="78">
        <v>385</v>
      </c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x14ac:dyDescent="0.2">
      <c r="A38" s="17" t="s">
        <v>20</v>
      </c>
      <c r="B38" s="17">
        <v>972</v>
      </c>
      <c r="C38" s="19">
        <v>458</v>
      </c>
      <c r="D38" s="19">
        <v>514</v>
      </c>
      <c r="E38" s="38">
        <v>1050</v>
      </c>
      <c r="F38" s="19">
        <v>487</v>
      </c>
      <c r="G38" s="39">
        <v>563</v>
      </c>
      <c r="H38" s="29">
        <v>1279</v>
      </c>
      <c r="I38" s="19">
        <v>621</v>
      </c>
      <c r="J38" s="19">
        <v>658</v>
      </c>
      <c r="K38" s="38">
        <f t="shared" si="0"/>
        <v>1143</v>
      </c>
      <c r="L38" s="18">
        <v>556</v>
      </c>
      <c r="M38" s="41">
        <v>587</v>
      </c>
      <c r="N38" s="29">
        <f t="shared" si="1"/>
        <v>1089</v>
      </c>
      <c r="O38" s="18">
        <v>565</v>
      </c>
      <c r="P38" s="24">
        <v>524</v>
      </c>
      <c r="Q38" s="29">
        <f t="shared" si="2"/>
        <v>1009</v>
      </c>
      <c r="R38" s="80">
        <v>515</v>
      </c>
      <c r="S38" s="78">
        <v>494</v>
      </c>
      <c r="T38" s="29">
        <v>825</v>
      </c>
      <c r="U38" s="80">
        <v>414</v>
      </c>
      <c r="V38" s="78">
        <v>411</v>
      </c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x14ac:dyDescent="0.2">
      <c r="A39" s="17" t="s">
        <v>21</v>
      </c>
      <c r="B39" s="84">
        <v>1053</v>
      </c>
      <c r="C39" s="19">
        <v>533</v>
      </c>
      <c r="D39" s="19">
        <v>520</v>
      </c>
      <c r="E39" s="40">
        <v>971</v>
      </c>
      <c r="F39" s="19">
        <v>467</v>
      </c>
      <c r="G39" s="39">
        <v>504</v>
      </c>
      <c r="H39" s="29">
        <v>1019</v>
      </c>
      <c r="I39" s="19">
        <v>495</v>
      </c>
      <c r="J39" s="19">
        <v>524</v>
      </c>
      <c r="K39" s="38">
        <f t="shared" si="0"/>
        <v>1172</v>
      </c>
      <c r="L39" s="18">
        <v>606</v>
      </c>
      <c r="M39" s="41">
        <v>566</v>
      </c>
      <c r="N39" s="29">
        <f t="shared" si="1"/>
        <v>1000</v>
      </c>
      <c r="O39" s="18">
        <v>518</v>
      </c>
      <c r="P39" s="24">
        <v>482</v>
      </c>
      <c r="Q39" s="29">
        <f t="shared" si="2"/>
        <v>1052</v>
      </c>
      <c r="R39" s="80">
        <v>557</v>
      </c>
      <c r="S39" s="78">
        <v>495</v>
      </c>
      <c r="T39" s="29">
        <v>962</v>
      </c>
      <c r="U39" s="80">
        <v>507</v>
      </c>
      <c r="V39" s="78">
        <v>455</v>
      </c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x14ac:dyDescent="0.2">
      <c r="A40" s="17" t="s">
        <v>22</v>
      </c>
      <c r="B40" s="84">
        <v>1334</v>
      </c>
      <c r="C40" s="19">
        <v>660</v>
      </c>
      <c r="D40" s="19">
        <v>674</v>
      </c>
      <c r="E40" s="38">
        <v>1139</v>
      </c>
      <c r="F40" s="19">
        <v>568</v>
      </c>
      <c r="G40" s="39">
        <v>571</v>
      </c>
      <c r="H40" s="29">
        <v>1114</v>
      </c>
      <c r="I40" s="19">
        <v>522</v>
      </c>
      <c r="J40" s="19">
        <v>592</v>
      </c>
      <c r="K40" s="38">
        <f t="shared" si="0"/>
        <v>1010</v>
      </c>
      <c r="L40" s="18">
        <v>487</v>
      </c>
      <c r="M40" s="41">
        <v>523</v>
      </c>
      <c r="N40" s="29">
        <f t="shared" si="1"/>
        <v>1123</v>
      </c>
      <c r="O40" s="18">
        <v>606</v>
      </c>
      <c r="P40" s="24">
        <v>517</v>
      </c>
      <c r="Q40" s="29">
        <f t="shared" si="2"/>
        <v>1040</v>
      </c>
      <c r="R40" s="80">
        <v>545</v>
      </c>
      <c r="S40" s="78">
        <v>495</v>
      </c>
      <c r="T40" s="29">
        <v>940</v>
      </c>
      <c r="U40" s="80">
        <v>505</v>
      </c>
      <c r="V40" s="78">
        <v>435</v>
      </c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x14ac:dyDescent="0.2">
      <c r="A41" s="17" t="s">
        <v>23</v>
      </c>
      <c r="B41" s="84">
        <v>1584</v>
      </c>
      <c r="C41" s="19">
        <v>827</v>
      </c>
      <c r="D41" s="19">
        <v>757</v>
      </c>
      <c r="E41" s="38">
        <v>1455</v>
      </c>
      <c r="F41" s="19">
        <v>726</v>
      </c>
      <c r="G41" s="39">
        <v>729</v>
      </c>
      <c r="H41" s="29">
        <v>1336</v>
      </c>
      <c r="I41" s="19">
        <v>651</v>
      </c>
      <c r="J41" s="19">
        <v>685</v>
      </c>
      <c r="K41" s="38">
        <f t="shared" si="0"/>
        <v>1163</v>
      </c>
      <c r="L41" s="18">
        <v>544</v>
      </c>
      <c r="M41" s="41">
        <v>619</v>
      </c>
      <c r="N41" s="29">
        <f t="shared" si="1"/>
        <v>1067</v>
      </c>
      <c r="O41" s="18">
        <v>525</v>
      </c>
      <c r="P41" s="24">
        <v>542</v>
      </c>
      <c r="Q41" s="29">
        <f t="shared" si="2"/>
        <v>1206</v>
      </c>
      <c r="R41" s="80">
        <v>641</v>
      </c>
      <c r="S41" s="78">
        <v>565</v>
      </c>
      <c r="T41" s="29">
        <v>1040</v>
      </c>
      <c r="U41" s="80">
        <v>525</v>
      </c>
      <c r="V41" s="78">
        <v>515</v>
      </c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x14ac:dyDescent="0.2">
      <c r="A42" s="17" t="s">
        <v>24</v>
      </c>
      <c r="B42" s="84">
        <v>1253</v>
      </c>
      <c r="C42" s="19">
        <v>644</v>
      </c>
      <c r="D42" s="19">
        <v>609</v>
      </c>
      <c r="E42" s="38">
        <v>1642</v>
      </c>
      <c r="F42" s="19">
        <v>867</v>
      </c>
      <c r="G42" s="39">
        <v>775</v>
      </c>
      <c r="H42" s="29">
        <v>1582</v>
      </c>
      <c r="I42" s="19">
        <v>801</v>
      </c>
      <c r="J42" s="19">
        <v>781</v>
      </c>
      <c r="K42" s="38">
        <f t="shared" si="0"/>
        <v>1339</v>
      </c>
      <c r="L42" s="18">
        <v>657</v>
      </c>
      <c r="M42" s="41">
        <v>682</v>
      </c>
      <c r="N42" s="29">
        <f t="shared" si="1"/>
        <v>1165</v>
      </c>
      <c r="O42" s="18">
        <v>550</v>
      </c>
      <c r="P42" s="24">
        <v>615</v>
      </c>
      <c r="Q42" s="29">
        <f t="shared" si="2"/>
        <v>1078</v>
      </c>
      <c r="R42" s="80">
        <v>551</v>
      </c>
      <c r="S42" s="78">
        <v>527</v>
      </c>
      <c r="T42" s="29">
        <v>1208</v>
      </c>
      <c r="U42" s="80">
        <v>641</v>
      </c>
      <c r="V42" s="78">
        <v>567</v>
      </c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x14ac:dyDescent="0.2">
      <c r="A43" s="17" t="s">
        <v>25</v>
      </c>
      <c r="B43" s="84">
        <v>1106</v>
      </c>
      <c r="C43" s="19">
        <v>557</v>
      </c>
      <c r="D43" s="19">
        <v>549</v>
      </c>
      <c r="E43" s="38">
        <v>1289</v>
      </c>
      <c r="F43" s="19">
        <v>676</v>
      </c>
      <c r="G43" s="39">
        <v>613</v>
      </c>
      <c r="H43" s="29">
        <v>1705</v>
      </c>
      <c r="I43" s="19">
        <v>895</v>
      </c>
      <c r="J43" s="19">
        <v>810</v>
      </c>
      <c r="K43" s="38">
        <f t="shared" si="0"/>
        <v>1565</v>
      </c>
      <c r="L43" s="18">
        <v>794</v>
      </c>
      <c r="M43" s="41">
        <v>771</v>
      </c>
      <c r="N43" s="29">
        <f t="shared" si="1"/>
        <v>1314</v>
      </c>
      <c r="O43" s="18">
        <v>640</v>
      </c>
      <c r="P43" s="24">
        <v>674</v>
      </c>
      <c r="Q43" s="29">
        <f t="shared" si="2"/>
        <v>1151</v>
      </c>
      <c r="R43" s="80">
        <v>533</v>
      </c>
      <c r="S43" s="78">
        <v>618</v>
      </c>
      <c r="T43" s="29">
        <v>1052</v>
      </c>
      <c r="U43" s="80">
        <v>540</v>
      </c>
      <c r="V43" s="78">
        <v>512</v>
      </c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x14ac:dyDescent="0.2">
      <c r="A44" s="17" t="s">
        <v>26</v>
      </c>
      <c r="B44" s="84">
        <v>1044</v>
      </c>
      <c r="C44" s="19">
        <v>505</v>
      </c>
      <c r="D44" s="19">
        <v>539</v>
      </c>
      <c r="E44" s="38">
        <v>1124</v>
      </c>
      <c r="F44" s="19">
        <v>557</v>
      </c>
      <c r="G44" s="39">
        <v>567</v>
      </c>
      <c r="H44" s="29">
        <v>1294</v>
      </c>
      <c r="I44" s="19">
        <v>666</v>
      </c>
      <c r="J44" s="19">
        <v>628</v>
      </c>
      <c r="K44" s="38">
        <f t="shared" si="0"/>
        <v>1670</v>
      </c>
      <c r="L44" s="18">
        <v>880</v>
      </c>
      <c r="M44" s="41">
        <v>790</v>
      </c>
      <c r="N44" s="29">
        <f t="shared" si="1"/>
        <v>1529</v>
      </c>
      <c r="O44" s="18">
        <v>766</v>
      </c>
      <c r="P44" s="24">
        <v>763</v>
      </c>
      <c r="Q44" s="29">
        <f t="shared" si="2"/>
        <v>1282</v>
      </c>
      <c r="R44" s="80">
        <v>619</v>
      </c>
      <c r="S44" s="78">
        <v>663</v>
      </c>
      <c r="T44" s="29">
        <v>1122</v>
      </c>
      <c r="U44" s="80">
        <v>521</v>
      </c>
      <c r="V44" s="78">
        <v>601</v>
      </c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x14ac:dyDescent="0.2">
      <c r="A45" s="17" t="s">
        <v>27</v>
      </c>
      <c r="B45" s="84">
        <v>1144</v>
      </c>
      <c r="C45" s="19">
        <v>566</v>
      </c>
      <c r="D45" s="19">
        <v>578</v>
      </c>
      <c r="E45" s="38">
        <v>1098</v>
      </c>
      <c r="F45" s="19">
        <v>530</v>
      </c>
      <c r="G45" s="39">
        <v>568</v>
      </c>
      <c r="H45" s="29">
        <v>1179</v>
      </c>
      <c r="I45" s="19">
        <v>585</v>
      </c>
      <c r="J45" s="19">
        <v>594</v>
      </c>
      <c r="K45" s="38">
        <f t="shared" si="0"/>
        <v>1288</v>
      </c>
      <c r="L45" s="18">
        <v>658</v>
      </c>
      <c r="M45" s="41">
        <v>630</v>
      </c>
      <c r="N45" s="29">
        <f t="shared" si="1"/>
        <v>1639</v>
      </c>
      <c r="O45" s="18">
        <v>857</v>
      </c>
      <c r="P45" s="24">
        <v>782</v>
      </c>
      <c r="Q45" s="29">
        <f t="shared" si="2"/>
        <v>1498</v>
      </c>
      <c r="R45" s="80">
        <v>739</v>
      </c>
      <c r="S45" s="78">
        <v>759</v>
      </c>
      <c r="T45" s="29">
        <v>1259</v>
      </c>
      <c r="U45" s="80">
        <v>609</v>
      </c>
      <c r="V45" s="78">
        <v>650</v>
      </c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x14ac:dyDescent="0.2">
      <c r="A46" s="17" t="s">
        <v>28</v>
      </c>
      <c r="B46" s="17">
        <v>971</v>
      </c>
      <c r="C46" s="19">
        <v>415</v>
      </c>
      <c r="D46" s="19">
        <v>556</v>
      </c>
      <c r="E46" s="38">
        <v>1143</v>
      </c>
      <c r="F46" s="19">
        <v>567</v>
      </c>
      <c r="G46" s="39">
        <v>576</v>
      </c>
      <c r="H46" s="29">
        <v>1114</v>
      </c>
      <c r="I46" s="19">
        <v>528</v>
      </c>
      <c r="J46" s="19">
        <v>586</v>
      </c>
      <c r="K46" s="38">
        <f t="shared" si="0"/>
        <v>1158</v>
      </c>
      <c r="L46" s="18">
        <v>569</v>
      </c>
      <c r="M46" s="41">
        <v>589</v>
      </c>
      <c r="N46" s="29">
        <f t="shared" si="1"/>
        <v>1279</v>
      </c>
      <c r="O46" s="18">
        <v>642</v>
      </c>
      <c r="P46" s="24">
        <v>637</v>
      </c>
      <c r="Q46" s="29">
        <f t="shared" si="2"/>
        <v>1583</v>
      </c>
      <c r="R46" s="80">
        <v>826</v>
      </c>
      <c r="S46" s="78">
        <v>757</v>
      </c>
      <c r="T46" s="29">
        <v>1463</v>
      </c>
      <c r="U46" s="80">
        <v>729</v>
      </c>
      <c r="V46" s="78">
        <v>734</v>
      </c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x14ac:dyDescent="0.2">
      <c r="A47" s="17" t="s">
        <v>29</v>
      </c>
      <c r="B47" s="17">
        <v>706</v>
      </c>
      <c r="C47" s="19">
        <v>316</v>
      </c>
      <c r="D47" s="19">
        <v>390</v>
      </c>
      <c r="E47" s="40">
        <v>922</v>
      </c>
      <c r="F47" s="19">
        <v>384</v>
      </c>
      <c r="G47" s="39">
        <v>538</v>
      </c>
      <c r="H47" s="29">
        <v>1120</v>
      </c>
      <c r="I47" s="19">
        <v>542</v>
      </c>
      <c r="J47" s="19">
        <v>578</v>
      </c>
      <c r="K47" s="38">
        <f t="shared" si="0"/>
        <v>1055</v>
      </c>
      <c r="L47" s="18">
        <v>499</v>
      </c>
      <c r="M47" s="41">
        <v>556</v>
      </c>
      <c r="N47" s="29">
        <f t="shared" si="1"/>
        <v>1119</v>
      </c>
      <c r="O47" s="18">
        <v>546</v>
      </c>
      <c r="P47" s="24">
        <v>573</v>
      </c>
      <c r="Q47" s="29">
        <f t="shared" si="2"/>
        <v>1228</v>
      </c>
      <c r="R47" s="80">
        <v>621</v>
      </c>
      <c r="S47" s="78">
        <v>607</v>
      </c>
      <c r="T47" s="29">
        <v>1535</v>
      </c>
      <c r="U47" s="80">
        <v>790</v>
      </c>
      <c r="V47" s="78">
        <v>745</v>
      </c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x14ac:dyDescent="0.2">
      <c r="A48" s="17" t="s">
        <v>30</v>
      </c>
      <c r="B48" s="17">
        <v>599</v>
      </c>
      <c r="C48" s="19">
        <v>264</v>
      </c>
      <c r="D48" s="19">
        <v>335</v>
      </c>
      <c r="E48" s="40">
        <v>638</v>
      </c>
      <c r="F48" s="19">
        <v>269</v>
      </c>
      <c r="G48" s="39">
        <v>369</v>
      </c>
      <c r="H48" s="30">
        <v>877</v>
      </c>
      <c r="I48" s="19">
        <v>354</v>
      </c>
      <c r="J48" s="19">
        <v>523</v>
      </c>
      <c r="K48" s="38">
        <f t="shared" si="0"/>
        <v>1049</v>
      </c>
      <c r="L48" s="18">
        <v>502</v>
      </c>
      <c r="M48" s="41">
        <v>547</v>
      </c>
      <c r="N48" s="29">
        <f t="shared" si="1"/>
        <v>965</v>
      </c>
      <c r="O48" s="18">
        <v>442</v>
      </c>
      <c r="P48" s="24">
        <v>523</v>
      </c>
      <c r="Q48" s="29">
        <f t="shared" si="2"/>
        <v>1051</v>
      </c>
      <c r="R48" s="80">
        <v>502</v>
      </c>
      <c r="S48" s="78">
        <v>549</v>
      </c>
      <c r="T48" s="29">
        <v>1175</v>
      </c>
      <c r="U48" s="80">
        <v>580</v>
      </c>
      <c r="V48" s="78">
        <v>595</v>
      </c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x14ac:dyDescent="0.2">
      <c r="A49" s="17" t="s">
        <v>31</v>
      </c>
      <c r="B49" s="17">
        <v>413</v>
      </c>
      <c r="C49" s="19">
        <v>179</v>
      </c>
      <c r="D49" s="19">
        <v>234</v>
      </c>
      <c r="E49" s="40">
        <v>508</v>
      </c>
      <c r="F49" s="19">
        <v>211</v>
      </c>
      <c r="G49" s="39">
        <v>297</v>
      </c>
      <c r="H49" s="30">
        <v>545</v>
      </c>
      <c r="I49" s="19">
        <v>220</v>
      </c>
      <c r="J49" s="19">
        <v>325</v>
      </c>
      <c r="K49" s="38">
        <f t="shared" si="0"/>
        <v>775</v>
      </c>
      <c r="L49" s="18">
        <v>296</v>
      </c>
      <c r="M49" s="41">
        <v>479</v>
      </c>
      <c r="N49" s="29">
        <f t="shared" si="1"/>
        <v>940</v>
      </c>
      <c r="O49" s="18">
        <v>412</v>
      </c>
      <c r="P49" s="24">
        <v>528</v>
      </c>
      <c r="Q49" s="29">
        <f t="shared" si="2"/>
        <v>856</v>
      </c>
      <c r="R49" s="80">
        <v>360</v>
      </c>
      <c r="S49" s="78">
        <v>496</v>
      </c>
      <c r="T49" s="29">
        <v>935</v>
      </c>
      <c r="U49" s="80">
        <v>431</v>
      </c>
      <c r="V49" s="78">
        <v>504</v>
      </c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x14ac:dyDescent="0.2">
      <c r="A50" s="17" t="s">
        <v>32</v>
      </c>
      <c r="B50" s="17">
        <v>239</v>
      </c>
      <c r="C50" s="19">
        <v>108</v>
      </c>
      <c r="D50" s="19">
        <v>131</v>
      </c>
      <c r="E50" s="40">
        <v>306</v>
      </c>
      <c r="F50" s="19">
        <v>122</v>
      </c>
      <c r="G50" s="39">
        <v>184</v>
      </c>
      <c r="H50" s="30">
        <v>380</v>
      </c>
      <c r="I50" s="19">
        <v>151</v>
      </c>
      <c r="J50" s="19">
        <v>229</v>
      </c>
      <c r="K50" s="38">
        <f t="shared" si="0"/>
        <v>427</v>
      </c>
      <c r="L50" s="18">
        <v>154</v>
      </c>
      <c r="M50" s="41">
        <v>273</v>
      </c>
      <c r="N50" s="29">
        <f t="shared" si="1"/>
        <v>659</v>
      </c>
      <c r="O50" s="18">
        <v>240</v>
      </c>
      <c r="P50" s="24">
        <v>419</v>
      </c>
      <c r="Q50" s="29">
        <f t="shared" si="2"/>
        <v>742</v>
      </c>
      <c r="R50" s="80">
        <v>293</v>
      </c>
      <c r="S50" s="78">
        <v>449</v>
      </c>
      <c r="T50" s="29">
        <v>704</v>
      </c>
      <c r="U50" s="80">
        <v>277</v>
      </c>
      <c r="V50" s="78">
        <v>427</v>
      </c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x14ac:dyDescent="0.2">
      <c r="A51" s="88" t="s">
        <v>33</v>
      </c>
      <c r="B51" s="88">
        <v>145</v>
      </c>
      <c r="C51" s="89">
        <v>52</v>
      </c>
      <c r="D51" s="89">
        <v>93</v>
      </c>
      <c r="E51" s="90">
        <v>192</v>
      </c>
      <c r="F51" s="89">
        <v>74</v>
      </c>
      <c r="G51" s="91">
        <v>118</v>
      </c>
      <c r="H51" s="92">
        <v>261</v>
      </c>
      <c r="I51" s="89">
        <v>85</v>
      </c>
      <c r="J51" s="89">
        <v>176</v>
      </c>
      <c r="K51" s="93">
        <f t="shared" si="0"/>
        <v>356</v>
      </c>
      <c r="L51" s="94">
        <v>115</v>
      </c>
      <c r="M51" s="95">
        <v>241</v>
      </c>
      <c r="N51" s="96">
        <f t="shared" si="1"/>
        <v>476</v>
      </c>
      <c r="O51" s="94">
        <v>136</v>
      </c>
      <c r="P51" s="97">
        <v>340</v>
      </c>
      <c r="Q51" s="96">
        <f t="shared" si="2"/>
        <v>667</v>
      </c>
      <c r="R51" s="98">
        <v>185</v>
      </c>
      <c r="S51" s="97">
        <v>482</v>
      </c>
      <c r="T51" s="96">
        <v>803</v>
      </c>
      <c r="U51" s="98">
        <v>240</v>
      </c>
      <c r="V51" s="97">
        <v>563</v>
      </c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x14ac:dyDescent="0.2">
      <c r="A52" s="99" t="s">
        <v>43</v>
      </c>
      <c r="B52" s="99"/>
      <c r="C52" s="100"/>
      <c r="D52" s="100"/>
      <c r="E52" s="101"/>
      <c r="F52" s="100"/>
      <c r="G52" s="102"/>
      <c r="H52" s="103"/>
      <c r="I52" s="100"/>
      <c r="J52" s="100"/>
      <c r="K52" s="104"/>
      <c r="L52" s="105"/>
      <c r="M52" s="106"/>
      <c r="N52" s="107">
        <f t="shared" si="1"/>
        <v>47</v>
      </c>
      <c r="O52" s="105">
        <v>38</v>
      </c>
      <c r="P52" s="108">
        <v>9</v>
      </c>
      <c r="Q52" s="107">
        <f t="shared" si="2"/>
        <v>40</v>
      </c>
      <c r="R52" s="105">
        <v>18</v>
      </c>
      <c r="S52" s="108">
        <v>22</v>
      </c>
      <c r="T52" s="107">
        <v>49</v>
      </c>
      <c r="U52" s="105">
        <v>29</v>
      </c>
      <c r="V52" s="108">
        <v>20</v>
      </c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x14ac:dyDescent="0.2">
      <c r="A53" s="56" t="s">
        <v>13</v>
      </c>
      <c r="B53" s="85">
        <v>17965</v>
      </c>
      <c r="C53" s="58">
        <v>8832</v>
      </c>
      <c r="D53" s="58">
        <v>9133</v>
      </c>
      <c r="E53" s="57">
        <v>18830</v>
      </c>
      <c r="F53" s="58">
        <v>9274</v>
      </c>
      <c r="G53" s="59">
        <v>9556</v>
      </c>
      <c r="H53" s="60">
        <v>19980</v>
      </c>
      <c r="I53" s="58">
        <v>9782</v>
      </c>
      <c r="J53" s="58">
        <v>10198</v>
      </c>
      <c r="K53" s="57">
        <f>SUM(L53:M53)</f>
        <v>19653</v>
      </c>
      <c r="L53" s="58">
        <f>SUM(L34:L51)</f>
        <v>9628</v>
      </c>
      <c r="M53" s="59">
        <f>SUM(M34:M51)</f>
        <v>10025</v>
      </c>
      <c r="N53" s="60">
        <f t="shared" si="1"/>
        <v>19272</v>
      </c>
      <c r="O53" s="58">
        <f>SUM(O34:O52)</f>
        <v>9500</v>
      </c>
      <c r="P53" s="61">
        <f>SUM(P34:P52)</f>
        <v>9772</v>
      </c>
      <c r="Q53" s="60">
        <f t="shared" si="2"/>
        <v>18824</v>
      </c>
      <c r="R53" s="58">
        <f>SUM(R34:R52)</f>
        <v>9229</v>
      </c>
      <c r="S53" s="61">
        <f>SUM(S34:S52)</f>
        <v>9595</v>
      </c>
      <c r="T53" s="60">
        <v>18111</v>
      </c>
      <c r="U53" s="58">
        <v>8947</v>
      </c>
      <c r="V53" s="61">
        <v>9164</v>
      </c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x14ac:dyDescent="0.2">
      <c r="A54" s="71" t="s">
        <v>35</v>
      </c>
      <c r="B54" s="86">
        <v>4144</v>
      </c>
      <c r="C54" s="73">
        <v>2134</v>
      </c>
      <c r="D54" s="73">
        <v>2010</v>
      </c>
      <c r="E54" s="72">
        <v>3864</v>
      </c>
      <c r="F54" s="73">
        <v>2025</v>
      </c>
      <c r="G54" s="74">
        <v>1839</v>
      </c>
      <c r="H54" s="75">
        <v>3684</v>
      </c>
      <c r="I54" s="73">
        <v>1918</v>
      </c>
      <c r="J54" s="73">
        <v>1766</v>
      </c>
      <c r="K54" s="72">
        <f t="shared" ref="K54:P54" si="3">SUM(K34:K36)</f>
        <v>3113</v>
      </c>
      <c r="L54" s="73">
        <f t="shared" si="3"/>
        <v>1627</v>
      </c>
      <c r="M54" s="74">
        <f t="shared" si="3"/>
        <v>1486</v>
      </c>
      <c r="N54" s="75">
        <f t="shared" si="3"/>
        <v>2634</v>
      </c>
      <c r="O54" s="73">
        <f t="shared" si="3"/>
        <v>1370</v>
      </c>
      <c r="P54" s="76">
        <f t="shared" si="3"/>
        <v>1264</v>
      </c>
      <c r="Q54" s="75">
        <f t="shared" ref="Q54:V54" si="4">SUM(Q34:Q36)</f>
        <v>2347</v>
      </c>
      <c r="R54" s="73">
        <f t="shared" si="4"/>
        <v>1230</v>
      </c>
      <c r="S54" s="76">
        <f t="shared" si="4"/>
        <v>1117</v>
      </c>
      <c r="T54" s="75">
        <f t="shared" si="4"/>
        <v>2210</v>
      </c>
      <c r="U54" s="73">
        <f t="shared" si="4"/>
        <v>1165</v>
      </c>
      <c r="V54" s="76">
        <f t="shared" si="4"/>
        <v>1045</v>
      </c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x14ac:dyDescent="0.2">
      <c r="A55" s="17" t="s">
        <v>36</v>
      </c>
      <c r="B55" s="84">
        <v>11719</v>
      </c>
      <c r="C55" s="18">
        <v>5779</v>
      </c>
      <c r="D55" s="18">
        <v>5940</v>
      </c>
      <c r="E55" s="38">
        <v>12400</v>
      </c>
      <c r="F55" s="18">
        <v>6189</v>
      </c>
      <c r="G55" s="41">
        <v>6211</v>
      </c>
      <c r="H55" s="29">
        <v>13113</v>
      </c>
      <c r="I55" s="18">
        <v>6512</v>
      </c>
      <c r="J55" s="18">
        <v>6601</v>
      </c>
      <c r="K55" s="38">
        <f t="shared" ref="K55:P55" si="5">SUM(K37:K46)</f>
        <v>12878</v>
      </c>
      <c r="L55" s="18">
        <f t="shared" si="5"/>
        <v>6435</v>
      </c>
      <c r="M55" s="41">
        <f t="shared" si="5"/>
        <v>6443</v>
      </c>
      <c r="N55" s="29">
        <f t="shared" si="5"/>
        <v>12432</v>
      </c>
      <c r="O55" s="18">
        <f t="shared" si="5"/>
        <v>6316</v>
      </c>
      <c r="P55" s="24">
        <f t="shared" si="5"/>
        <v>6116</v>
      </c>
      <c r="Q55" s="29">
        <f t="shared" ref="Q55:V55" si="6">SUM(Q37:Q46)</f>
        <v>11893</v>
      </c>
      <c r="R55" s="18">
        <f t="shared" si="6"/>
        <v>6020</v>
      </c>
      <c r="S55" s="24">
        <f t="shared" si="6"/>
        <v>5873</v>
      </c>
      <c r="T55" s="29">
        <f t="shared" si="6"/>
        <v>10700</v>
      </c>
      <c r="U55" s="18">
        <f t="shared" si="6"/>
        <v>5435</v>
      </c>
      <c r="V55" s="24">
        <f t="shared" si="6"/>
        <v>5265</v>
      </c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x14ac:dyDescent="0.2">
      <c r="A56" s="21" t="s">
        <v>37</v>
      </c>
      <c r="B56" s="87">
        <v>2102</v>
      </c>
      <c r="C56" s="23">
        <v>919</v>
      </c>
      <c r="D56" s="22">
        <v>1183</v>
      </c>
      <c r="E56" s="42">
        <v>2566</v>
      </c>
      <c r="F56" s="22">
        <v>1060</v>
      </c>
      <c r="G56" s="49">
        <v>1506</v>
      </c>
      <c r="H56" s="31">
        <v>3183</v>
      </c>
      <c r="I56" s="22">
        <v>1352</v>
      </c>
      <c r="J56" s="22">
        <v>1831</v>
      </c>
      <c r="K56" s="42">
        <f t="shared" ref="K56:P56" si="7">SUM(K47:K51)</f>
        <v>3662</v>
      </c>
      <c r="L56" s="22">
        <f t="shared" si="7"/>
        <v>1566</v>
      </c>
      <c r="M56" s="49">
        <f t="shared" si="7"/>
        <v>2096</v>
      </c>
      <c r="N56" s="31">
        <f t="shared" si="7"/>
        <v>4159</v>
      </c>
      <c r="O56" s="22">
        <f t="shared" si="7"/>
        <v>1776</v>
      </c>
      <c r="P56" s="26">
        <f t="shared" si="7"/>
        <v>2383</v>
      </c>
      <c r="Q56" s="31">
        <f t="shared" ref="Q56:V56" si="8">SUM(Q47:Q51)</f>
        <v>4544</v>
      </c>
      <c r="R56" s="22">
        <f t="shared" si="8"/>
        <v>1961</v>
      </c>
      <c r="S56" s="26">
        <f t="shared" si="8"/>
        <v>2583</v>
      </c>
      <c r="T56" s="31">
        <f t="shared" si="8"/>
        <v>5152</v>
      </c>
      <c r="U56" s="22">
        <f t="shared" si="8"/>
        <v>2318</v>
      </c>
      <c r="V56" s="26">
        <f t="shared" si="8"/>
        <v>2834</v>
      </c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x14ac:dyDescent="0.2">
      <c r="A57" s="2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6"/>
      <c r="N57" s="5"/>
      <c r="O57" s="5"/>
      <c r="S57" s="6"/>
      <c r="V57" s="6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x14ac:dyDescent="0.2">
      <c r="A59" s="2" t="s">
        <v>40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x14ac:dyDescent="0.2">
      <c r="A61" s="7" t="s">
        <v>1</v>
      </c>
      <c r="B61" s="109" t="s">
        <v>46</v>
      </c>
      <c r="C61" s="110"/>
      <c r="D61" s="111"/>
      <c r="E61" s="112"/>
      <c r="F61" s="110"/>
      <c r="G61" s="111"/>
      <c r="H61" s="112"/>
      <c r="I61" s="110"/>
      <c r="J61" s="111"/>
      <c r="K61" s="112"/>
      <c r="L61" s="110"/>
      <c r="M61" s="111"/>
      <c r="N61" s="112"/>
      <c r="O61" s="110"/>
      <c r="P61" s="111"/>
      <c r="Q61" s="112"/>
      <c r="R61" s="110"/>
      <c r="S61" s="111"/>
      <c r="T61" s="112"/>
      <c r="U61" s="110"/>
      <c r="V61" s="111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x14ac:dyDescent="0.2">
      <c r="A62" s="10"/>
      <c r="B62" s="82" t="s">
        <v>13</v>
      </c>
      <c r="C62" s="11" t="s">
        <v>14</v>
      </c>
      <c r="D62" s="11" t="s">
        <v>15</v>
      </c>
      <c r="E62" s="34" t="s">
        <v>13</v>
      </c>
      <c r="F62" s="11" t="s">
        <v>14</v>
      </c>
      <c r="G62" s="35" t="s">
        <v>15</v>
      </c>
      <c r="H62" s="27" t="s">
        <v>13</v>
      </c>
      <c r="I62" s="11" t="s">
        <v>14</v>
      </c>
      <c r="J62" s="11" t="s">
        <v>15</v>
      </c>
      <c r="K62" s="34" t="s">
        <v>13</v>
      </c>
      <c r="L62" s="11" t="s">
        <v>14</v>
      </c>
      <c r="M62" s="35" t="s">
        <v>15</v>
      </c>
      <c r="N62" s="27" t="s">
        <v>13</v>
      </c>
      <c r="O62" s="11" t="s">
        <v>14</v>
      </c>
      <c r="P62" s="12" t="s">
        <v>15</v>
      </c>
      <c r="Q62" s="27" t="s">
        <v>13</v>
      </c>
      <c r="R62" s="11" t="s">
        <v>14</v>
      </c>
      <c r="S62" s="12" t="s">
        <v>15</v>
      </c>
      <c r="T62" s="27" t="s">
        <v>13</v>
      </c>
      <c r="U62" s="11" t="s">
        <v>14</v>
      </c>
      <c r="V62" s="12" t="s">
        <v>15</v>
      </c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x14ac:dyDescent="0.2">
      <c r="A63" s="13" t="s">
        <v>16</v>
      </c>
      <c r="B63" s="36">
        <f>SUM(C63:D63)</f>
        <v>613</v>
      </c>
      <c r="C63" s="14">
        <v>325</v>
      </c>
      <c r="D63" s="37">
        <v>288</v>
      </c>
      <c r="E63" s="36"/>
      <c r="F63" s="15"/>
      <c r="G63" s="44"/>
      <c r="H63" s="48"/>
      <c r="I63" s="15"/>
      <c r="J63" s="15"/>
      <c r="K63" s="36"/>
      <c r="L63" s="14"/>
      <c r="M63" s="37"/>
      <c r="N63" s="28"/>
      <c r="O63" s="14"/>
      <c r="P63" s="25"/>
      <c r="Q63" s="28"/>
      <c r="R63" s="79"/>
      <c r="S63" s="77"/>
      <c r="T63" s="28"/>
      <c r="U63" s="79"/>
      <c r="V63" s="77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x14ac:dyDescent="0.2">
      <c r="A64" s="17" t="s">
        <v>17</v>
      </c>
      <c r="B64" s="38">
        <f t="shared" ref="B64:B81" si="9">SUM(C64:D64)</f>
        <v>723</v>
      </c>
      <c r="C64" s="18">
        <v>384</v>
      </c>
      <c r="D64" s="41">
        <v>339</v>
      </c>
      <c r="E64" s="38"/>
      <c r="F64" s="19"/>
      <c r="G64" s="39"/>
      <c r="H64" s="29"/>
      <c r="I64" s="19"/>
      <c r="J64" s="19"/>
      <c r="K64" s="38"/>
      <c r="L64" s="18"/>
      <c r="M64" s="41"/>
      <c r="N64" s="29"/>
      <c r="O64" s="18"/>
      <c r="P64" s="24"/>
      <c r="Q64" s="29"/>
      <c r="R64" s="80"/>
      <c r="S64" s="78"/>
      <c r="T64" s="29"/>
      <c r="U64" s="80"/>
      <c r="V64" s="78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x14ac:dyDescent="0.2">
      <c r="A65" s="17" t="s">
        <v>18</v>
      </c>
      <c r="B65" s="38">
        <f t="shared" si="9"/>
        <v>754</v>
      </c>
      <c r="C65" s="18">
        <v>386</v>
      </c>
      <c r="D65" s="41">
        <v>368</v>
      </c>
      <c r="E65" s="38"/>
      <c r="F65" s="19"/>
      <c r="G65" s="39"/>
      <c r="H65" s="29"/>
      <c r="I65" s="19"/>
      <c r="J65" s="19"/>
      <c r="K65" s="38"/>
      <c r="L65" s="18"/>
      <c r="M65" s="41"/>
      <c r="N65" s="29"/>
      <c r="O65" s="18"/>
      <c r="P65" s="24"/>
      <c r="Q65" s="29"/>
      <c r="R65" s="80"/>
      <c r="S65" s="78"/>
      <c r="T65" s="29"/>
      <c r="U65" s="80"/>
      <c r="V65" s="78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x14ac:dyDescent="0.2">
      <c r="A66" s="17" t="s">
        <v>19</v>
      </c>
      <c r="B66" s="38">
        <f t="shared" si="9"/>
        <v>801</v>
      </c>
      <c r="C66" s="18">
        <v>430</v>
      </c>
      <c r="D66" s="41">
        <v>371</v>
      </c>
      <c r="E66" s="38"/>
      <c r="F66" s="19"/>
      <c r="G66" s="39"/>
      <c r="H66" s="29"/>
      <c r="I66" s="19"/>
      <c r="J66" s="19"/>
      <c r="K66" s="38"/>
      <c r="L66" s="18"/>
      <c r="M66" s="41"/>
      <c r="N66" s="29"/>
      <c r="O66" s="18"/>
      <c r="P66" s="24"/>
      <c r="Q66" s="29"/>
      <c r="R66" s="80"/>
      <c r="S66" s="78"/>
      <c r="T66" s="29"/>
      <c r="U66" s="80"/>
      <c r="V66" s="78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x14ac:dyDescent="0.2">
      <c r="A67" s="17" t="s">
        <v>20</v>
      </c>
      <c r="B67" s="38">
        <f t="shared" si="9"/>
        <v>745</v>
      </c>
      <c r="C67" s="18">
        <v>392</v>
      </c>
      <c r="D67" s="41">
        <v>353</v>
      </c>
      <c r="E67" s="38"/>
      <c r="F67" s="19"/>
      <c r="G67" s="39"/>
      <c r="H67" s="29"/>
      <c r="I67" s="19"/>
      <c r="J67" s="19"/>
      <c r="K67" s="38"/>
      <c r="L67" s="18"/>
      <c r="M67" s="41"/>
      <c r="N67" s="29"/>
      <c r="O67" s="18"/>
      <c r="P67" s="24"/>
      <c r="Q67" s="29"/>
      <c r="R67" s="80"/>
      <c r="S67" s="78"/>
      <c r="T67" s="29"/>
      <c r="U67" s="80"/>
      <c r="V67" s="78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x14ac:dyDescent="0.2">
      <c r="A68" s="17" t="s">
        <v>21</v>
      </c>
      <c r="B68" s="38">
        <f t="shared" si="9"/>
        <v>726</v>
      </c>
      <c r="C68" s="18">
        <v>393</v>
      </c>
      <c r="D68" s="41">
        <v>333</v>
      </c>
      <c r="E68" s="40"/>
      <c r="F68" s="19"/>
      <c r="G68" s="39"/>
      <c r="H68" s="29"/>
      <c r="I68" s="19"/>
      <c r="J68" s="19"/>
      <c r="K68" s="38"/>
      <c r="L68" s="18"/>
      <c r="M68" s="41"/>
      <c r="N68" s="29"/>
      <c r="O68" s="18"/>
      <c r="P68" s="24"/>
      <c r="Q68" s="29"/>
      <c r="R68" s="80"/>
      <c r="S68" s="78"/>
      <c r="T68" s="29"/>
      <c r="U68" s="80"/>
      <c r="V68" s="78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x14ac:dyDescent="0.2">
      <c r="A69" s="17" t="s">
        <v>22</v>
      </c>
      <c r="B69" s="38">
        <f t="shared" si="9"/>
        <v>880</v>
      </c>
      <c r="C69" s="18">
        <v>473</v>
      </c>
      <c r="D69" s="41">
        <v>407</v>
      </c>
      <c r="E69" s="38"/>
      <c r="F69" s="19"/>
      <c r="G69" s="39"/>
      <c r="H69" s="29"/>
      <c r="I69" s="19"/>
      <c r="J69" s="19"/>
      <c r="K69" s="38"/>
      <c r="L69" s="18"/>
      <c r="M69" s="41"/>
      <c r="N69" s="29"/>
      <c r="O69" s="18"/>
      <c r="P69" s="24"/>
      <c r="Q69" s="29"/>
      <c r="R69" s="80"/>
      <c r="S69" s="78"/>
      <c r="T69" s="29"/>
      <c r="U69" s="80"/>
      <c r="V69" s="78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x14ac:dyDescent="0.2">
      <c r="A70" s="17" t="s">
        <v>23</v>
      </c>
      <c r="B70" s="38">
        <f t="shared" si="9"/>
        <v>961</v>
      </c>
      <c r="C70" s="18">
        <v>512</v>
      </c>
      <c r="D70" s="41">
        <v>449</v>
      </c>
      <c r="E70" s="38"/>
      <c r="F70" s="19"/>
      <c r="G70" s="39"/>
      <c r="H70" s="29"/>
      <c r="I70" s="19"/>
      <c r="J70" s="19"/>
      <c r="K70" s="38"/>
      <c r="L70" s="18"/>
      <c r="M70" s="41"/>
      <c r="N70" s="29"/>
      <c r="O70" s="18"/>
      <c r="P70" s="24"/>
      <c r="Q70" s="29"/>
      <c r="R70" s="80"/>
      <c r="S70" s="78"/>
      <c r="T70" s="29"/>
      <c r="U70" s="80"/>
      <c r="V70" s="78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x14ac:dyDescent="0.2">
      <c r="A71" s="17" t="s">
        <v>24</v>
      </c>
      <c r="B71" s="38">
        <f t="shared" si="9"/>
        <v>1082</v>
      </c>
      <c r="C71" s="18">
        <v>571</v>
      </c>
      <c r="D71" s="41">
        <v>511</v>
      </c>
      <c r="E71" s="38"/>
      <c r="F71" s="19"/>
      <c r="G71" s="39"/>
      <c r="H71" s="29"/>
      <c r="I71" s="19"/>
      <c r="J71" s="19"/>
      <c r="K71" s="38"/>
      <c r="L71" s="18"/>
      <c r="M71" s="41"/>
      <c r="N71" s="29"/>
      <c r="O71" s="18"/>
      <c r="P71" s="24"/>
      <c r="Q71" s="29"/>
      <c r="R71" s="80"/>
      <c r="S71" s="78"/>
      <c r="T71" s="29"/>
      <c r="U71" s="80"/>
      <c r="V71" s="78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x14ac:dyDescent="0.2">
      <c r="A72" s="17" t="s">
        <v>25</v>
      </c>
      <c r="B72" s="38">
        <f t="shared" si="9"/>
        <v>1194</v>
      </c>
      <c r="C72" s="18">
        <v>644</v>
      </c>
      <c r="D72" s="41">
        <v>550</v>
      </c>
      <c r="E72" s="38"/>
      <c r="F72" s="19"/>
      <c r="G72" s="39"/>
      <c r="H72" s="29"/>
      <c r="I72" s="19"/>
      <c r="J72" s="19"/>
      <c r="K72" s="38"/>
      <c r="L72" s="18"/>
      <c r="M72" s="41"/>
      <c r="N72" s="29"/>
      <c r="O72" s="18"/>
      <c r="P72" s="24"/>
      <c r="Q72" s="29"/>
      <c r="R72" s="80"/>
      <c r="S72" s="78"/>
      <c r="T72" s="29"/>
      <c r="U72" s="80"/>
      <c r="V72" s="78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x14ac:dyDescent="0.2">
      <c r="A73" s="17" t="s">
        <v>26</v>
      </c>
      <c r="B73" s="38">
        <f t="shared" si="9"/>
        <v>1013</v>
      </c>
      <c r="C73" s="18">
        <v>520</v>
      </c>
      <c r="D73" s="41">
        <v>493</v>
      </c>
      <c r="E73" s="38"/>
      <c r="F73" s="19"/>
      <c r="G73" s="39"/>
      <c r="H73" s="29"/>
      <c r="I73" s="19"/>
      <c r="J73" s="19"/>
      <c r="K73" s="38"/>
      <c r="L73" s="18"/>
      <c r="M73" s="41"/>
      <c r="N73" s="29"/>
      <c r="O73" s="18"/>
      <c r="P73" s="24"/>
      <c r="Q73" s="29"/>
      <c r="R73" s="80"/>
      <c r="S73" s="78"/>
      <c r="T73" s="29"/>
      <c r="U73" s="80"/>
      <c r="V73" s="78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x14ac:dyDescent="0.2">
      <c r="A74" s="17" t="s">
        <v>27</v>
      </c>
      <c r="B74" s="38">
        <f t="shared" si="9"/>
        <v>1107</v>
      </c>
      <c r="C74" s="18">
        <v>519</v>
      </c>
      <c r="D74" s="41">
        <v>588</v>
      </c>
      <c r="E74" s="38"/>
      <c r="F74" s="19"/>
      <c r="G74" s="39"/>
      <c r="H74" s="29"/>
      <c r="I74" s="19"/>
      <c r="J74" s="19"/>
      <c r="K74" s="38"/>
      <c r="L74" s="18"/>
      <c r="M74" s="41"/>
      <c r="N74" s="29"/>
      <c r="O74" s="18"/>
      <c r="P74" s="24"/>
      <c r="Q74" s="29"/>
      <c r="R74" s="80"/>
      <c r="S74" s="78"/>
      <c r="T74" s="29"/>
      <c r="U74" s="80"/>
      <c r="V74" s="78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x14ac:dyDescent="0.2">
      <c r="A75" s="17" t="s">
        <v>28</v>
      </c>
      <c r="B75" s="38">
        <f t="shared" si="9"/>
        <v>1246</v>
      </c>
      <c r="C75" s="18">
        <v>602</v>
      </c>
      <c r="D75" s="41">
        <v>644</v>
      </c>
      <c r="E75" s="38"/>
      <c r="F75" s="19"/>
      <c r="G75" s="39"/>
      <c r="H75" s="29"/>
      <c r="I75" s="19"/>
      <c r="J75" s="19"/>
      <c r="K75" s="38"/>
      <c r="L75" s="18"/>
      <c r="M75" s="41"/>
      <c r="N75" s="29"/>
      <c r="O75" s="18"/>
      <c r="P75" s="24"/>
      <c r="Q75" s="29"/>
      <c r="R75" s="80"/>
      <c r="S75" s="78"/>
      <c r="T75" s="29"/>
      <c r="U75" s="80"/>
      <c r="V75" s="78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x14ac:dyDescent="0.2">
      <c r="A76" s="17" t="s">
        <v>29</v>
      </c>
      <c r="B76" s="38">
        <f t="shared" si="9"/>
        <v>1407</v>
      </c>
      <c r="C76" s="18">
        <v>689</v>
      </c>
      <c r="D76" s="41">
        <v>718</v>
      </c>
      <c r="E76" s="40"/>
      <c r="F76" s="19"/>
      <c r="G76" s="39"/>
      <c r="H76" s="29"/>
      <c r="I76" s="19"/>
      <c r="J76" s="19"/>
      <c r="K76" s="38"/>
      <c r="L76" s="18"/>
      <c r="M76" s="41"/>
      <c r="N76" s="29"/>
      <c r="O76" s="18"/>
      <c r="P76" s="24"/>
      <c r="Q76" s="29"/>
      <c r="R76" s="80"/>
      <c r="S76" s="78"/>
      <c r="T76" s="29"/>
      <c r="U76" s="80"/>
      <c r="V76" s="78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x14ac:dyDescent="0.2">
      <c r="A77" s="17" t="s">
        <v>30</v>
      </c>
      <c r="B77" s="38">
        <f t="shared" si="9"/>
        <v>1438</v>
      </c>
      <c r="C77" s="18">
        <v>718</v>
      </c>
      <c r="D77" s="41">
        <v>720</v>
      </c>
      <c r="E77" s="40"/>
      <c r="F77" s="19"/>
      <c r="G77" s="39"/>
      <c r="H77" s="30"/>
      <c r="I77" s="19"/>
      <c r="J77" s="19"/>
      <c r="K77" s="38"/>
      <c r="L77" s="18"/>
      <c r="M77" s="41"/>
      <c r="N77" s="29"/>
      <c r="O77" s="18"/>
      <c r="P77" s="24"/>
      <c r="Q77" s="29"/>
      <c r="R77" s="80"/>
      <c r="S77" s="78"/>
      <c r="T77" s="29"/>
      <c r="U77" s="80"/>
      <c r="V77" s="78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x14ac:dyDescent="0.2">
      <c r="A78" s="17" t="s">
        <v>31</v>
      </c>
      <c r="B78" s="38">
        <f t="shared" si="9"/>
        <v>1087</v>
      </c>
      <c r="C78" s="18">
        <v>511</v>
      </c>
      <c r="D78" s="41">
        <v>576</v>
      </c>
      <c r="E78" s="40"/>
      <c r="F78" s="19"/>
      <c r="G78" s="39"/>
      <c r="H78" s="30"/>
      <c r="I78" s="19"/>
      <c r="J78" s="19"/>
      <c r="K78" s="38"/>
      <c r="L78" s="18"/>
      <c r="M78" s="41"/>
      <c r="N78" s="29"/>
      <c r="O78" s="18"/>
      <c r="P78" s="24"/>
      <c r="Q78" s="29"/>
      <c r="R78" s="80"/>
      <c r="S78" s="78"/>
      <c r="T78" s="29"/>
      <c r="U78" s="80"/>
      <c r="V78" s="78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x14ac:dyDescent="0.2">
      <c r="A79" s="17" t="s">
        <v>32</v>
      </c>
      <c r="B79" s="38">
        <f t="shared" si="9"/>
        <v>783</v>
      </c>
      <c r="C79" s="18">
        <v>352</v>
      </c>
      <c r="D79" s="41">
        <v>431</v>
      </c>
      <c r="E79" s="40"/>
      <c r="F79" s="19"/>
      <c r="G79" s="39"/>
      <c r="H79" s="30"/>
      <c r="I79" s="19"/>
      <c r="J79" s="19"/>
      <c r="K79" s="38"/>
      <c r="L79" s="18"/>
      <c r="M79" s="41"/>
      <c r="N79" s="29"/>
      <c r="O79" s="18"/>
      <c r="P79" s="24"/>
      <c r="Q79" s="29"/>
      <c r="R79" s="80"/>
      <c r="S79" s="78"/>
      <c r="T79" s="29"/>
      <c r="U79" s="80"/>
      <c r="V79" s="78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x14ac:dyDescent="0.2">
      <c r="A80" s="88" t="s">
        <v>33</v>
      </c>
      <c r="B80" s="93">
        <f t="shared" si="9"/>
        <v>850</v>
      </c>
      <c r="C80" s="94">
        <v>272</v>
      </c>
      <c r="D80" s="95">
        <v>578</v>
      </c>
      <c r="E80" s="90"/>
      <c r="F80" s="89"/>
      <c r="G80" s="91"/>
      <c r="H80" s="92"/>
      <c r="I80" s="89"/>
      <c r="J80" s="89"/>
      <c r="K80" s="93"/>
      <c r="L80" s="94"/>
      <c r="M80" s="95"/>
      <c r="N80" s="96"/>
      <c r="O80" s="94"/>
      <c r="P80" s="97"/>
      <c r="Q80" s="96"/>
      <c r="R80" s="98"/>
      <c r="S80" s="97"/>
      <c r="T80" s="96"/>
      <c r="U80" s="98"/>
      <c r="V80" s="97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x14ac:dyDescent="0.2">
      <c r="A81" s="99" t="s">
        <v>43</v>
      </c>
      <c r="B81" s="104">
        <f t="shared" si="9"/>
        <v>106</v>
      </c>
      <c r="C81" s="105">
        <v>77</v>
      </c>
      <c r="D81" s="106">
        <v>29</v>
      </c>
      <c r="E81" s="101"/>
      <c r="F81" s="100"/>
      <c r="G81" s="102"/>
      <c r="H81" s="103"/>
      <c r="I81" s="100"/>
      <c r="J81" s="100"/>
      <c r="K81" s="104"/>
      <c r="L81" s="105"/>
      <c r="M81" s="106"/>
      <c r="N81" s="107"/>
      <c r="O81" s="105"/>
      <c r="P81" s="108"/>
      <c r="Q81" s="107"/>
      <c r="R81" s="105"/>
      <c r="S81" s="108"/>
      <c r="T81" s="107"/>
      <c r="U81" s="105"/>
      <c r="V81" s="108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x14ac:dyDescent="0.2">
      <c r="A82" s="56" t="s">
        <v>13</v>
      </c>
      <c r="B82" s="57">
        <f>SUM(C82:D82)</f>
        <v>17516</v>
      </c>
      <c r="C82" s="58">
        <f>SUM(C63:C81)</f>
        <v>8770</v>
      </c>
      <c r="D82" s="59">
        <f>SUM(D63:D81)</f>
        <v>8746</v>
      </c>
      <c r="E82" s="57"/>
      <c r="F82" s="58"/>
      <c r="G82" s="59"/>
      <c r="H82" s="60"/>
      <c r="I82" s="58"/>
      <c r="J82" s="58"/>
      <c r="K82" s="57"/>
      <c r="L82" s="58"/>
      <c r="M82" s="59"/>
      <c r="N82" s="60"/>
      <c r="O82" s="58"/>
      <c r="P82" s="61"/>
      <c r="Q82" s="60"/>
      <c r="R82" s="58"/>
      <c r="S82" s="61"/>
      <c r="T82" s="60"/>
      <c r="U82" s="58"/>
      <c r="V82" s="61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x14ac:dyDescent="0.2">
      <c r="A83" s="71" t="s">
        <v>35</v>
      </c>
      <c r="B83" s="72">
        <f>SUM(B63:B65)</f>
        <v>2090</v>
      </c>
      <c r="C83" s="73">
        <f>SUM(C63:C65)</f>
        <v>1095</v>
      </c>
      <c r="D83" s="74">
        <f>SUM(D63:D65)</f>
        <v>995</v>
      </c>
      <c r="E83" s="72"/>
      <c r="F83" s="73"/>
      <c r="G83" s="74"/>
      <c r="H83" s="75"/>
      <c r="I83" s="73"/>
      <c r="J83" s="73"/>
      <c r="K83" s="72"/>
      <c r="L83" s="73"/>
      <c r="M83" s="74"/>
      <c r="N83" s="75"/>
      <c r="O83" s="73"/>
      <c r="P83" s="76"/>
      <c r="Q83" s="75"/>
      <c r="R83" s="73"/>
      <c r="S83" s="76"/>
      <c r="T83" s="75"/>
      <c r="U83" s="73"/>
      <c r="V83" s="76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x14ac:dyDescent="0.2">
      <c r="A84" s="17" t="s">
        <v>36</v>
      </c>
      <c r="B84" s="38">
        <f>SUM(B66:B75)</f>
        <v>9755</v>
      </c>
      <c r="C84" s="18">
        <f>SUM(C66:C75)</f>
        <v>5056</v>
      </c>
      <c r="D84" s="41">
        <f>SUM(D66:D75)</f>
        <v>4699</v>
      </c>
      <c r="E84" s="38"/>
      <c r="F84" s="18"/>
      <c r="G84" s="41"/>
      <c r="H84" s="29"/>
      <c r="I84" s="18"/>
      <c r="J84" s="18"/>
      <c r="K84" s="38"/>
      <c r="L84" s="18"/>
      <c r="M84" s="41"/>
      <c r="N84" s="29"/>
      <c r="O84" s="18"/>
      <c r="P84" s="24"/>
      <c r="Q84" s="29"/>
      <c r="R84" s="18"/>
      <c r="S84" s="24"/>
      <c r="T84" s="29"/>
      <c r="U84" s="18"/>
      <c r="V84" s="24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x14ac:dyDescent="0.2">
      <c r="A85" s="21" t="s">
        <v>37</v>
      </c>
      <c r="B85" s="42">
        <f>SUM(B76:B80)</f>
        <v>5565</v>
      </c>
      <c r="C85" s="22">
        <f>SUM(C76:C80)</f>
        <v>2542</v>
      </c>
      <c r="D85" s="49">
        <f>SUM(D76:D80)</f>
        <v>3023</v>
      </c>
      <c r="E85" s="42"/>
      <c r="F85" s="22"/>
      <c r="G85" s="49"/>
      <c r="H85" s="31"/>
      <c r="I85" s="22"/>
      <c r="J85" s="22"/>
      <c r="K85" s="42"/>
      <c r="L85" s="22"/>
      <c r="M85" s="49"/>
      <c r="N85" s="31"/>
      <c r="O85" s="22"/>
      <c r="P85" s="26"/>
      <c r="Q85" s="31"/>
      <c r="R85" s="22"/>
      <c r="S85" s="26"/>
      <c r="T85" s="31"/>
      <c r="U85" s="22"/>
      <c r="V85" s="26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x14ac:dyDescent="0.2">
      <c r="V86" s="6" t="s">
        <v>38</v>
      </c>
    </row>
  </sheetData>
  <mergeCells count="7">
    <mergeCell ref="B61:D61"/>
    <mergeCell ref="T61:V61"/>
    <mergeCell ref="Q61:S61"/>
    <mergeCell ref="N61:P61"/>
    <mergeCell ref="K61:M61"/>
    <mergeCell ref="H61:J61"/>
    <mergeCell ref="E61:G61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scale="7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堀部 秀将</cp:lastModifiedBy>
  <cp:lastPrinted>2012-06-11T08:21:53Z</cp:lastPrinted>
  <dcterms:created xsi:type="dcterms:W3CDTF">2004-06-03T08:44:30Z</dcterms:created>
  <dcterms:modified xsi:type="dcterms:W3CDTF">2023-06-05T08:12:02Z</dcterms:modified>
</cp:coreProperties>
</file>